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6980" windowHeight="10935"/>
  </bookViews>
  <sheets>
    <sheet name="3branş" sheetId="4" r:id="rId1"/>
    <sheet name="bowling" sheetId="2" r:id="rId2"/>
    <sheet name="dart" sheetId="3" r:id="rId3"/>
    <sheet name="bocce" sheetId="1" r:id="rId4"/>
  </sheets>
  <calcPr calcId="124519"/>
</workbook>
</file>

<file path=xl/calcChain.xml><?xml version="1.0" encoding="utf-8"?>
<calcChain xmlns="http://schemas.openxmlformats.org/spreadsheetml/2006/main">
  <c r="E60" i="4"/>
  <c r="F60"/>
  <c r="D60"/>
  <c r="G5"/>
  <c r="G6"/>
  <c r="G14"/>
  <c r="G15"/>
  <c r="G18"/>
  <c r="G19"/>
  <c r="G20"/>
  <c r="G21"/>
  <c r="G22"/>
  <c r="G8"/>
  <c r="G9"/>
  <c r="G10"/>
  <c r="G23"/>
  <c r="G11"/>
  <c r="G7"/>
  <c r="G12"/>
  <c r="G16"/>
  <c r="G13"/>
  <c r="G3"/>
  <c r="G60" s="1"/>
  <c r="G24"/>
  <c r="G25"/>
  <c r="G17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4"/>
  <c r="K38" i="1"/>
  <c r="F38"/>
  <c r="F18"/>
  <c r="I21" i="3"/>
  <c r="G19" i="2"/>
  <c r="F55" i="1"/>
</calcChain>
</file>

<file path=xl/sharedStrings.xml><?xml version="1.0" encoding="utf-8"?>
<sst xmlns="http://schemas.openxmlformats.org/spreadsheetml/2006/main" count="501" uniqueCount="326">
  <si>
    <t>Birinci Lig</t>
  </si>
  <si>
    <t>İkinci Lig</t>
  </si>
  <si>
    <t>Üçüncü Lig</t>
  </si>
  <si>
    <t>Kulüpler Şamp.</t>
  </si>
  <si>
    <t>FOMGET GSK</t>
  </si>
  <si>
    <t>İki sezon birinci ligde yer alanlar</t>
  </si>
  <si>
    <t xml:space="preserve">Delege: </t>
  </si>
  <si>
    <t>İki sezon ikinci lig veya iki sezon birinci ve ikinci ligde yer alanlar:</t>
  </si>
  <si>
    <t>İki sezon üst üste faal olanlar:</t>
  </si>
  <si>
    <t>DELEGE</t>
  </si>
  <si>
    <t>Delege</t>
  </si>
  <si>
    <t>Bowling</t>
  </si>
  <si>
    <t>Dart</t>
  </si>
  <si>
    <t>Bocce</t>
  </si>
  <si>
    <t xml:space="preserve">Toplam </t>
  </si>
  <si>
    <t>TOPLAM</t>
  </si>
  <si>
    <t>No:</t>
  </si>
  <si>
    <t>12 Bartın BBD</t>
  </si>
  <si>
    <t>1 Hasanağa TOKİ</t>
  </si>
  <si>
    <t>İki sezon üçüncü lig veya ikinci ve üçüncü ligde yer alanlar:</t>
  </si>
  <si>
    <t>İBSK</t>
  </si>
  <si>
    <t>GENÇLERBİRLİĞİ</t>
  </si>
  <si>
    <t>BOĞAZİÇİ</t>
  </si>
  <si>
    <t>ABK</t>
  </si>
  <si>
    <t>BURSASPOR</t>
  </si>
  <si>
    <t>KULÜP</t>
  </si>
  <si>
    <t>2014-2015 sezonu</t>
  </si>
  <si>
    <t>2015-2016 sezonu</t>
  </si>
  <si>
    <t>MİNİK YILDIZ</t>
  </si>
  <si>
    <t>GENÇLER</t>
  </si>
  <si>
    <t>NİLÜFER</t>
  </si>
  <si>
    <t>UBİKS</t>
  </si>
  <si>
    <t>HİS VE DANS</t>
  </si>
  <si>
    <t>FOMGET</t>
  </si>
  <si>
    <t>ANKARA BOCCE</t>
  </si>
  <si>
    <t>ANKARA DART</t>
  </si>
  <si>
    <t>BOZKUŞ</t>
  </si>
  <si>
    <t xml:space="preserve">ENSAR </t>
  </si>
  <si>
    <t>İDARECİ VE BÜROKRATLAR BİR</t>
  </si>
  <si>
    <t>ANTALYA GENÇLİK</t>
  </si>
  <si>
    <t>MERSİN İDMANYURDU</t>
  </si>
  <si>
    <t xml:space="preserve">FOMGET </t>
  </si>
  <si>
    <t>TAİ</t>
  </si>
  <si>
    <t>MAVİ DENİZ</t>
  </si>
  <si>
    <t>RBSK</t>
  </si>
  <si>
    <t>ATATÜRK İLKÖĞRETİM</t>
  </si>
  <si>
    <t>KEÇİÖREN</t>
  </si>
  <si>
    <t xml:space="preserve">TÜRKGÜCÜ </t>
  </si>
  <si>
    <t>DERECE</t>
  </si>
  <si>
    <t>1,1,1</t>
  </si>
  <si>
    <t>HİS ve DANS GSK</t>
  </si>
  <si>
    <t xml:space="preserve">BOĞAZİÇİ </t>
  </si>
  <si>
    <t>KADIN &amp; ERKEK</t>
  </si>
  <si>
    <t>1,2,3</t>
  </si>
  <si>
    <t xml:space="preserve">ANKARA DART </t>
  </si>
  <si>
    <t xml:space="preserve">İDARECİ ve BÜROKRATLAR BİR. </t>
  </si>
  <si>
    <t xml:space="preserve">BARTIN ÜNİVERSİTESİ </t>
  </si>
  <si>
    <t xml:space="preserve">ANKARA BOCCE </t>
  </si>
  <si>
    <t xml:space="preserve">BOZKUŞ </t>
  </si>
  <si>
    <t>ENSAR</t>
  </si>
  <si>
    <t>İKİ SEZON FAAL OLANLAR</t>
  </si>
  <si>
    <t>İki sezon üst üste faal olanlar</t>
  </si>
  <si>
    <t>GENÇ NESİL</t>
  </si>
  <si>
    <t>BARTIN ÜNİV</t>
  </si>
  <si>
    <t>ANKARA SİTAL</t>
  </si>
  <si>
    <t>ÇELEBİ</t>
  </si>
  <si>
    <t>BOZÜYÜK EĞİTİM</t>
  </si>
  <si>
    <t>ANKARA CANSU</t>
  </si>
  <si>
    <t>TÜRKGÜCÜ</t>
  </si>
  <si>
    <t>ÖZEL OLİMPİYAT</t>
  </si>
  <si>
    <t>ANKARA MEGA</t>
  </si>
  <si>
    <t>BAŞKENT SPOR EĞİTİM</t>
  </si>
  <si>
    <t>NİCE</t>
  </si>
  <si>
    <t>HACETTEPE</t>
  </si>
  <si>
    <t>BOZÜYÜK HALK EĞİTİM</t>
  </si>
  <si>
    <t>ÇANKAYA EĞİTİM VE GENÇLİK</t>
  </si>
  <si>
    <t>BARTIN HEDEF</t>
  </si>
  <si>
    <t>CANSEY</t>
  </si>
  <si>
    <t>İSTANBUL BAĞCILAR</t>
  </si>
  <si>
    <t>YALÇIN TAEKWONDO</t>
  </si>
  <si>
    <t>ÇORUM HALK EĞİTİM</t>
  </si>
  <si>
    <t>ABB Ankara Spor Kulübü (Ankara)</t>
  </si>
  <si>
    <t>Çelebi Tekvando Spor Kulübü (Ankara)</t>
  </si>
  <si>
    <t>Ankara Sital GSK (Ankara)</t>
  </si>
  <si>
    <t>Bozüyük Eğitim Gençlik ve Spor Kulübü (Bilecik)</t>
  </si>
  <si>
    <t>Türk Gücü Ülkü Spor Kulübü (Ankara)</t>
  </si>
  <si>
    <t>Cansu Spor Kulübü (Ankara)</t>
  </si>
  <si>
    <t>Hacettepe Spor Kulübü (Ankara)</t>
  </si>
  <si>
    <t>Özel Olimpiyat Spor Kulübü (Ankara)</t>
  </si>
  <si>
    <t>Genç Nesil Spor Kulübü (Ankara)</t>
  </si>
  <si>
    <t>Çakmaklar Gençlik ve Spor Kulübü (Ankara)</t>
  </si>
  <si>
    <t>İstanbul Bağcılar Olimpik Spor Kulübü (İstanbul)</t>
  </si>
  <si>
    <t>Fomget (Ankara)</t>
  </si>
  <si>
    <t>Nice Spor Kulübü (Niğde)</t>
  </si>
  <si>
    <t>Bozkuş Gençlik Spor (Ankara)</t>
  </si>
  <si>
    <t>Bartın Üniversitesi GSK (Bartın)</t>
  </si>
  <si>
    <t>Ertuğrul Gazi ALGSK (Adıyaman)</t>
  </si>
  <si>
    <t>Akademi Anka Spor (Ankara)</t>
  </si>
  <si>
    <t>İdareci ve Bürokratlar Birliği (Ankara)</t>
  </si>
  <si>
    <t>Ankara Dart Gençlik (Ankara)</t>
  </si>
  <si>
    <t>Şenlik GSK (Adıyaman)</t>
  </si>
  <si>
    <t>Ankara Bocce GSK (Ankara)</t>
  </si>
  <si>
    <t>Barsem GSK (Bartın)</t>
  </si>
  <si>
    <t>Bartın Bocce Bowling Dart GSK (Bartın)</t>
  </si>
  <si>
    <t>Keçiören Lider Spor Kulübü (Ankara)</t>
  </si>
  <si>
    <t>Adıyaman Özel Sporcular GSK (Adıyaman)</t>
  </si>
  <si>
    <t>Başkent Spor Eğitim Gençlik ve Spor Kulübü (Ank)</t>
  </si>
  <si>
    <t>Adıyamanlılar GSK (Adıyaman)</t>
  </si>
  <si>
    <t>Adıyaman Halk Eğitim Merkezi GSK (Adıyaman)</t>
  </si>
  <si>
    <t>HİS ve Dans GSK (Ankara)</t>
  </si>
  <si>
    <t>Eskişehir Es Spor Kulübü (Eskişehir)</t>
  </si>
  <si>
    <t>SİTAL</t>
  </si>
  <si>
    <t xml:space="preserve">BOZÜYÜK EĞİTİM </t>
  </si>
  <si>
    <t xml:space="preserve">ANKARA CANSU </t>
  </si>
  <si>
    <t xml:space="preserve">ÖZEL OLİMPİYAT </t>
  </si>
  <si>
    <t xml:space="preserve">HACETTEPE </t>
  </si>
  <si>
    <t xml:space="preserve">BAŞKENT SPOR EĞİTİM </t>
  </si>
  <si>
    <t xml:space="preserve">İSTANBUL BAĞCILAR </t>
  </si>
  <si>
    <t xml:space="preserve">İDARECİ VE BÜROKRATLAR BİR </t>
  </si>
  <si>
    <t xml:space="preserve">NİCE </t>
  </si>
  <si>
    <t>2014-2015</t>
  </si>
  <si>
    <t>2015-2016</t>
  </si>
  <si>
    <t xml:space="preserve">1 Bartın Üniversitesi </t>
  </si>
  <si>
    <t xml:space="preserve">2 Kazan Beld </t>
  </si>
  <si>
    <t>3 Toroslar Beld</t>
  </si>
  <si>
    <t>4 Çekirge</t>
  </si>
  <si>
    <t>5 Gençlerbirliği</t>
  </si>
  <si>
    <t>6 Hasanağa TOKİ</t>
  </si>
  <si>
    <t>7 BB Ankaraspor</t>
  </si>
  <si>
    <t>8 Bolu Beld</t>
  </si>
  <si>
    <t>9 Ankara Sital</t>
  </si>
  <si>
    <t>10 Bursaspor</t>
  </si>
  <si>
    <t>12 Esspor</t>
  </si>
  <si>
    <t>13 Astaş Spor</t>
  </si>
  <si>
    <t>14 Kemer Bel Yat Yelken</t>
  </si>
  <si>
    <t>15 Türkgücü</t>
  </si>
  <si>
    <t xml:space="preserve">16 Ankara Bocce </t>
  </si>
  <si>
    <t xml:space="preserve">1 Yıldırım Beld Cimnastik </t>
  </si>
  <si>
    <t>2 Van Tuşba SYDV</t>
  </si>
  <si>
    <t>3 İzmir Bocce</t>
  </si>
  <si>
    <t>5 Siirt Gençlik ve Spor</t>
  </si>
  <si>
    <t xml:space="preserve">6 Yeni Kemer Beld </t>
  </si>
  <si>
    <t>7 Bartın KTL</t>
  </si>
  <si>
    <t xml:space="preserve">8 Kırıkkale Gençlik ve Spor </t>
  </si>
  <si>
    <t>9 BARSEM</t>
  </si>
  <si>
    <t xml:space="preserve">10 Dinamik </t>
  </si>
  <si>
    <t>11 Eskişehir Anadolu Yıldızları</t>
  </si>
  <si>
    <t xml:space="preserve">13 Mersin Toroslar </t>
  </si>
  <si>
    <t>15 Ankara MEGA</t>
  </si>
  <si>
    <t>16 Akar Gençlik Spor</t>
  </si>
  <si>
    <t>17 Genç Nesil</t>
  </si>
  <si>
    <t xml:space="preserve">18 Yıldırım Spor </t>
  </si>
  <si>
    <t>19 İstanbul Bocce</t>
  </si>
  <si>
    <t>20 FOMGET</t>
  </si>
  <si>
    <t xml:space="preserve">21 Tepebaşı </t>
  </si>
  <si>
    <t>22 Balıkesir Gençlik ve Spor</t>
  </si>
  <si>
    <t>23 Maliye Spor</t>
  </si>
  <si>
    <t xml:space="preserve">24 Çakmaklar </t>
  </si>
  <si>
    <t>2 Bartın Üniv</t>
  </si>
  <si>
    <t>3 Çekirge</t>
  </si>
  <si>
    <t>4 Bursaspor</t>
  </si>
  <si>
    <t>5 Türkgücü</t>
  </si>
  <si>
    <t>6 Kazan Beld</t>
  </si>
  <si>
    <t>7 Kemer Bld Yat Yelken</t>
  </si>
  <si>
    <t>8 Astaş Spor</t>
  </si>
  <si>
    <t>9 BB Ankaraspor</t>
  </si>
  <si>
    <t>10 Esspor</t>
  </si>
  <si>
    <t>11 Ankara Bocce</t>
  </si>
  <si>
    <t>12 Ankara Sital</t>
  </si>
  <si>
    <t>13 Gençlerbirliği</t>
  </si>
  <si>
    <t>14 Esjim</t>
  </si>
  <si>
    <t>15 Bolu Beld</t>
  </si>
  <si>
    <t xml:space="preserve">16 Tepebaşı </t>
  </si>
  <si>
    <t>1 Yeni Kemer Beld</t>
  </si>
  <si>
    <t>2 Kırıkkale Gençlik ve Spor</t>
  </si>
  <si>
    <t xml:space="preserve">3 Toroslar Beld </t>
  </si>
  <si>
    <t>4 İzmir Bocce</t>
  </si>
  <si>
    <t>5 BARSEM</t>
  </si>
  <si>
    <t>6 Ege Yıldız Koleji</t>
  </si>
  <si>
    <t>7 Maliye Spor</t>
  </si>
  <si>
    <t>8 Bartın KTL</t>
  </si>
  <si>
    <t xml:space="preserve">9 Dinamik </t>
  </si>
  <si>
    <t>10 Bartın BBD</t>
  </si>
  <si>
    <t>11 FOMGET</t>
  </si>
  <si>
    <t>12 Genç Nesil</t>
  </si>
  <si>
    <t>13 Akar Gençlik Spor</t>
  </si>
  <si>
    <t>14 Çakmaklar</t>
  </si>
  <si>
    <t>15 Eskişehir Gençlik Spor</t>
  </si>
  <si>
    <t>16 Balıkesir Gençlik Spor</t>
  </si>
  <si>
    <t>17 Adıyaman Şenlik</t>
  </si>
  <si>
    <t>18 İstanbul Bocce</t>
  </si>
  <si>
    <t>19 Rize Gençlik Spor</t>
  </si>
  <si>
    <t>20 Başkent Eğitim</t>
  </si>
  <si>
    <t xml:space="preserve">21 Siirt Gençlik Spor </t>
  </si>
  <si>
    <t>22 Balıkesir Gençlik Merkezi</t>
  </si>
  <si>
    <t>23 Gökçesu Ortaokulu</t>
  </si>
  <si>
    <t xml:space="preserve">24 Esenyurt Al Kültür </t>
  </si>
  <si>
    <t>1- BARTIN ÜNİVERSİTESİ SPOR KULÜBÜ</t>
  </si>
  <si>
    <t xml:space="preserve">2- HASANAĞA TOKİ </t>
  </si>
  <si>
    <t>3- ANKARA KAZAN BELEDİYESİ SPOR KULÜBÜ</t>
  </si>
  <si>
    <t>4- ÇEKİRGE</t>
  </si>
  <si>
    <t>5- BURSASPOR</t>
  </si>
  <si>
    <t>6 -TÜRKGÜCÜ</t>
  </si>
  <si>
    <t>7- KEMER BELD YAT YELKEN</t>
  </si>
  <si>
    <t>8- ASTAŞ SPOR</t>
  </si>
  <si>
    <t>9- BB ANKARASPOR</t>
  </si>
  <si>
    <t>10- ESSPOR</t>
  </si>
  <si>
    <t>11- ANKARA BOCCE</t>
  </si>
  <si>
    <t>12- ANKARA SİTAL</t>
  </si>
  <si>
    <t>1- TOROSLAR BELD</t>
  </si>
  <si>
    <t xml:space="preserve">13- GENÇLERBİRLİĞİ </t>
  </si>
  <si>
    <t>14- BOLU BELD</t>
  </si>
  <si>
    <t>11 Esjim</t>
  </si>
  <si>
    <t>15- ESJİM</t>
  </si>
  <si>
    <t xml:space="preserve">2- TEPEBAŞI </t>
  </si>
  <si>
    <t>1 Ankara  MEGA</t>
  </si>
  <si>
    <t xml:space="preserve">2 Yıldırım Belediye </t>
  </si>
  <si>
    <t>3 Van Tuşba SYDV</t>
  </si>
  <si>
    <t xml:space="preserve">4 Mersin Toroslar </t>
  </si>
  <si>
    <t xml:space="preserve">5 Yıldırım Spor </t>
  </si>
  <si>
    <t>6 Aile ve Sosyal Politikalar</t>
  </si>
  <si>
    <t xml:space="preserve">7 Siirt Gençlik ve Spor </t>
  </si>
  <si>
    <t xml:space="preserve">8 Kırıkkale Gençlik Merkezim </t>
  </si>
  <si>
    <t>9 Eskişehir Anadolu Yıldızları</t>
  </si>
  <si>
    <t>10 Yenişehir Spor</t>
  </si>
  <si>
    <t>11 Mersin Gençlik Spor</t>
  </si>
  <si>
    <t xml:space="preserve">12 Özel Olimpiyat </t>
  </si>
  <si>
    <t>13 Adıyaman Ertuğrul Gazi</t>
  </si>
  <si>
    <t>14 Mersin Folklör Araştırma</t>
  </si>
  <si>
    <t>15 Kırıkkale SHÇEK</t>
  </si>
  <si>
    <t>1 Ege Yıdız Koleji</t>
  </si>
  <si>
    <t>2 Barsem GSK</t>
  </si>
  <si>
    <t>3 İstanbul Bocce Spor Kulübü</t>
  </si>
  <si>
    <t>4 Çakmaklar SK</t>
  </si>
  <si>
    <t>5 Akar GSK</t>
  </si>
  <si>
    <t>6 Genç Nesil SK</t>
  </si>
  <si>
    <t>7 Balıkesir GSK</t>
  </si>
  <si>
    <t>8 Dinamikspor</t>
  </si>
  <si>
    <t>9 Adıyaman Özel Sporcular</t>
  </si>
  <si>
    <t xml:space="preserve">10 Yıldırım Spor </t>
  </si>
  <si>
    <t>11 Sakarya Üniv</t>
  </si>
  <si>
    <t>12 Yenişehir Spor</t>
  </si>
  <si>
    <t>14 Kırıkkale Gençlik Merkezim</t>
  </si>
  <si>
    <t>15 Mersin Gençlik Spor</t>
  </si>
  <si>
    <t>16 İdareci ve Bürokratlar Birliği</t>
  </si>
  <si>
    <t>3- İZMİR BOCCE</t>
  </si>
  <si>
    <t xml:space="preserve">4- SİİRT GENÇLİK VE SPOR </t>
  </si>
  <si>
    <t xml:space="preserve">5- YENİ KEMER BELD. </t>
  </si>
  <si>
    <t>6- BARTIN KTL</t>
  </si>
  <si>
    <t>7- KIRIKKALE GENÇLİK VE SPOR</t>
  </si>
  <si>
    <t>8- BARSEM</t>
  </si>
  <si>
    <t>9- DİNAMİK</t>
  </si>
  <si>
    <t>10- BARTIN BBD</t>
  </si>
  <si>
    <t>14 Aile ve Sosyal Politikalar</t>
  </si>
  <si>
    <t xml:space="preserve">11- AKAR GENÇLİK SPOR </t>
  </si>
  <si>
    <t xml:space="preserve">12- GENÇ NESİL </t>
  </si>
  <si>
    <t>13- MALİYE SPOR</t>
  </si>
  <si>
    <t>14- FOMGET</t>
  </si>
  <si>
    <t>15- İSTANBUL BOCCE</t>
  </si>
  <si>
    <t>16- BALIKESİR GENÇLİK SPOR</t>
  </si>
  <si>
    <t xml:space="preserve">17- ÇAKMAKLAR </t>
  </si>
  <si>
    <t xml:space="preserve">16 Adıyaman Şenlik </t>
  </si>
  <si>
    <t xml:space="preserve">ADIYAMAN ŞENLİK </t>
  </si>
  <si>
    <t>4 Kırıkkale Gençlik Merkezim Spor</t>
  </si>
  <si>
    <t xml:space="preserve">KIRIKKALE GENÇLİK MERKEZİM </t>
  </si>
  <si>
    <t xml:space="preserve">1- ADIYAMAN ŞENLİK </t>
  </si>
  <si>
    <t xml:space="preserve">2- KIRIKKALE GENÇLİK MERKEZİM </t>
  </si>
  <si>
    <t>3- ANKARA MEGA</t>
  </si>
  <si>
    <t>4- MERSİN TOROSLAR</t>
  </si>
  <si>
    <t>5- YILDIRIM SPOR</t>
  </si>
  <si>
    <t>27 Ankara MEGA</t>
  </si>
  <si>
    <t xml:space="preserve">19 Aile ve Sosyal Politikalar </t>
  </si>
  <si>
    <t xml:space="preserve">6- AİLE VE SOSYAL POLİTİKALAR </t>
  </si>
  <si>
    <t xml:space="preserve">52 Eskişehir Anadolu Yıldızları </t>
  </si>
  <si>
    <t xml:space="preserve">7- ESKİŞEHİR ANADOLU YILDIZLARI </t>
  </si>
  <si>
    <t>8- YENİŞEHİR SPOR</t>
  </si>
  <si>
    <t xml:space="preserve">Delege </t>
  </si>
  <si>
    <t>BARTIN ÜNİVERSİTESİ SPOR KULÜBÜ</t>
  </si>
  <si>
    <t xml:space="preserve">HASANAĞA TOKİ </t>
  </si>
  <si>
    <t>ANKARA KAZAN BELEDİYESİ SPOR KULÜBÜ</t>
  </si>
  <si>
    <t>ÇEKİRGE</t>
  </si>
  <si>
    <t xml:space="preserve"> BURSASPOR</t>
  </si>
  <si>
    <t>KEMER BELD YAT YELKEN</t>
  </si>
  <si>
    <t>ASTAŞ SPOR</t>
  </si>
  <si>
    <t>BB ANKARASPOR</t>
  </si>
  <si>
    <t>ESSPOR</t>
  </si>
  <si>
    <t xml:space="preserve">GENÇLERBİRLİĞİ </t>
  </si>
  <si>
    <t>BOLU BELD</t>
  </si>
  <si>
    <t>ESJİM</t>
  </si>
  <si>
    <t xml:space="preserve"> TOROSLAR BELD</t>
  </si>
  <si>
    <t xml:space="preserve">TEPEBAŞI </t>
  </si>
  <si>
    <t>İZMİR BOCCE</t>
  </si>
  <si>
    <t xml:space="preserve">SİİRT GENÇLİK VE SPOR </t>
  </si>
  <si>
    <t xml:space="preserve">YENİ KEMER BELD. </t>
  </si>
  <si>
    <t>BARTIN KTL</t>
  </si>
  <si>
    <t>KIRIKKALE GENÇLİK VE SPOR</t>
  </si>
  <si>
    <t>BARSEM</t>
  </si>
  <si>
    <t>DİNAMİK</t>
  </si>
  <si>
    <t>BARTIN BBD</t>
  </si>
  <si>
    <t xml:space="preserve">AKAR GENÇLİK SPOR </t>
  </si>
  <si>
    <t xml:space="preserve">GENÇ NESİL </t>
  </si>
  <si>
    <t>MERSİN TOROSLAR</t>
  </si>
  <si>
    <t>YILDIRIM SPOR</t>
  </si>
  <si>
    <t xml:space="preserve">AİLE VE SOSYAL POLİTİKALAR </t>
  </si>
  <si>
    <t xml:space="preserve">ESKİŞEHİR ANADOLU YILDIZLARI </t>
  </si>
  <si>
    <t>YENİŞEHİR SPOR</t>
  </si>
  <si>
    <t>ANKARA KAZAN BELD</t>
  </si>
  <si>
    <t>TOROSLAR BELD</t>
  </si>
  <si>
    <t>İli</t>
  </si>
  <si>
    <t>Bartın</t>
  </si>
  <si>
    <t>Ankara</t>
  </si>
  <si>
    <t>İstanbul</t>
  </si>
  <si>
    <t>Bursa</t>
  </si>
  <si>
    <t>Antalya</t>
  </si>
  <si>
    <t>Mersin</t>
  </si>
  <si>
    <t>Bilecik</t>
  </si>
  <si>
    <t>Niğde</t>
  </si>
  <si>
    <t>Aydın</t>
  </si>
  <si>
    <t xml:space="preserve">Eskişehir </t>
  </si>
  <si>
    <t xml:space="preserve">Bolu </t>
  </si>
  <si>
    <t>İzmir</t>
  </si>
  <si>
    <t>Siirt</t>
  </si>
  <si>
    <t>Kırıkkale</t>
  </si>
  <si>
    <t>Adıyaman</t>
  </si>
  <si>
    <t>DELEGE HAKKI ELDE EDEN KULÜPLER</t>
  </si>
  <si>
    <t>İki sezon ligde yer alanlar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</si>
</sst>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18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B050"/>
      <name val="Calibri"/>
      <family val="2"/>
      <charset val="162"/>
      <scheme val="minor"/>
    </font>
    <font>
      <sz val="11"/>
      <color rgb="FF92D05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rgb="FF233136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5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4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1" fillId="0" borderId="0" xfId="0" applyFont="1" applyAlignment="1">
      <alignment horizontal="left"/>
    </xf>
    <xf numFmtId="0" fontId="8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6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9" fillId="0" borderId="0" xfId="0" applyFont="1"/>
    <xf numFmtId="0" fontId="0" fillId="0" borderId="0" xfId="0" applyFont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" fillId="0" borderId="1" xfId="0" applyFont="1" applyBorder="1"/>
    <xf numFmtId="0" fontId="10" fillId="0" borderId="1" xfId="0" applyFont="1" applyFill="1" applyBorder="1" applyAlignment="1">
      <alignment horizontal="center"/>
    </xf>
    <xf numFmtId="0" fontId="0" fillId="0" borderId="0" xfId="0" applyFont="1" applyBorder="1"/>
    <xf numFmtId="49" fontId="11" fillId="2" borderId="0" xfId="1" applyNumberFormat="1" applyFont="1" applyFill="1" applyBorder="1" applyAlignment="1" applyProtection="1">
      <alignment horizontal="left" vertical="center"/>
      <protection locked="0"/>
    </xf>
    <xf numFmtId="49" fontId="11" fillId="2" borderId="0" xfId="1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center"/>
    </xf>
    <xf numFmtId="0" fontId="11" fillId="0" borderId="3" xfId="0" applyFont="1" applyBorder="1" applyAlignment="1">
      <alignment vertical="center" wrapText="1"/>
    </xf>
    <xf numFmtId="0" fontId="7" fillId="0" borderId="0" xfId="0" applyFont="1" applyBorder="1"/>
    <xf numFmtId="0" fontId="0" fillId="3" borderId="1" xfId="0" applyFill="1" applyBorder="1"/>
    <xf numFmtId="0" fontId="0" fillId="3" borderId="1" xfId="0" applyFont="1" applyFill="1" applyBorder="1"/>
    <xf numFmtId="0" fontId="8" fillId="0" borderId="4" xfId="0" applyFont="1" applyFill="1" applyBorder="1"/>
    <xf numFmtId="0" fontId="8" fillId="0" borderId="0" xfId="0" applyFont="1" applyBorder="1" applyAlignment="1">
      <alignment horizontal="center"/>
    </xf>
    <xf numFmtId="0" fontId="0" fillId="0" borderId="3" xfId="0" applyFont="1" applyBorder="1"/>
    <xf numFmtId="0" fontId="6" fillId="0" borderId="0" xfId="0" applyFont="1" applyBorder="1"/>
    <xf numFmtId="0" fontId="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/>
    <xf numFmtId="0" fontId="7" fillId="0" borderId="1" xfId="0" applyFont="1" applyBorder="1"/>
    <xf numFmtId="0" fontId="12" fillId="0" borderId="0" xfId="0" applyFont="1"/>
    <xf numFmtId="0" fontId="13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5" xfId="0" applyFont="1" applyBorder="1"/>
    <xf numFmtId="0" fontId="0" fillId="0" borderId="1" xfId="0" applyFont="1" applyBorder="1"/>
    <xf numFmtId="0" fontId="8" fillId="0" borderId="2" xfId="0" applyFont="1" applyFill="1" applyBorder="1" applyAlignment="1">
      <alignment vertical="center" wrapText="1"/>
    </xf>
    <xf numFmtId="0" fontId="0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8" fillId="0" borderId="6" xfId="0" applyFont="1" applyBorder="1"/>
    <xf numFmtId="0" fontId="13" fillId="0" borderId="7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/>
    <xf numFmtId="0" fontId="6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vertical="center" wrapText="1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Fill="1"/>
    <xf numFmtId="0" fontId="7" fillId="0" borderId="2" xfId="0" applyFont="1" applyFill="1" applyBorder="1"/>
    <xf numFmtId="0" fontId="0" fillId="0" borderId="0" xfId="0" applyFill="1" applyBorder="1"/>
    <xf numFmtId="0" fontId="15" fillId="0" borderId="1" xfId="0" applyFont="1" applyFill="1" applyBorder="1"/>
    <xf numFmtId="0" fontId="15" fillId="0" borderId="1" xfId="0" applyFont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/>
    <xf numFmtId="0" fontId="7" fillId="0" borderId="3" xfId="0" applyFont="1" applyFill="1" applyBorder="1" applyAlignment="1">
      <alignment vertical="center" wrapText="1"/>
    </xf>
    <xf numFmtId="0" fontId="7" fillId="0" borderId="3" xfId="0" applyFont="1" applyBorder="1"/>
    <xf numFmtId="0" fontId="6" fillId="0" borderId="3" xfId="0" applyFont="1" applyFill="1" applyBorder="1" applyAlignment="1">
      <alignment vertical="center" wrapText="1"/>
    </xf>
    <xf numFmtId="0" fontId="7" fillId="0" borderId="3" xfId="0" applyFont="1" applyFill="1" applyBorder="1"/>
    <xf numFmtId="0" fontId="15" fillId="0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vertical="center" wrapText="1"/>
    </xf>
    <xf numFmtId="0" fontId="14" fillId="4" borderId="1" xfId="0" applyFont="1" applyFill="1" applyBorder="1"/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16" fillId="0" borderId="1" xfId="0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17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</cellXfs>
  <cellStyles count="4">
    <cellStyle name="Euro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zoomScale="90" zoomScaleNormal="90" workbookViewId="0">
      <selection activeCell="J5" sqref="J5"/>
    </sheetView>
  </sheetViews>
  <sheetFormatPr defaultRowHeight="15"/>
  <cols>
    <col min="1" max="1" width="4.140625" style="7" bestFit="1" customWidth="1"/>
    <col min="2" max="2" width="29.7109375" bestFit="1" customWidth="1"/>
    <col min="3" max="3" width="9.28515625" bestFit="1" customWidth="1"/>
    <col min="4" max="6" width="9.140625" style="6"/>
    <col min="7" max="7" width="9.140625" style="22"/>
    <col min="8" max="8" width="3.85546875" customWidth="1"/>
  </cols>
  <sheetData>
    <row r="1" spans="1:7" ht="19.5">
      <c r="A1" s="98" t="s">
        <v>324</v>
      </c>
      <c r="B1" s="99"/>
      <c r="C1" s="99"/>
      <c r="D1" s="99"/>
      <c r="E1" s="99"/>
      <c r="F1" s="99"/>
      <c r="G1" s="100"/>
    </row>
    <row r="2" spans="1:7" s="1" customFormat="1">
      <c r="A2" s="20" t="s">
        <v>16</v>
      </c>
      <c r="B2" s="23" t="s">
        <v>25</v>
      </c>
      <c r="C2" s="23" t="s">
        <v>308</v>
      </c>
      <c r="D2" s="20" t="s">
        <v>11</v>
      </c>
      <c r="E2" s="20" t="s">
        <v>12</v>
      </c>
      <c r="F2" s="20" t="s">
        <v>13</v>
      </c>
      <c r="G2" s="24" t="s">
        <v>14</v>
      </c>
    </row>
    <row r="3" spans="1:7">
      <c r="A3" s="92">
        <v>1</v>
      </c>
      <c r="B3" s="94" t="s">
        <v>63</v>
      </c>
      <c r="C3" s="97" t="s">
        <v>309</v>
      </c>
      <c r="D3" s="92"/>
      <c r="E3" s="92">
        <v>3</v>
      </c>
      <c r="F3" s="92">
        <v>3</v>
      </c>
      <c r="G3" s="24">
        <f t="shared" ref="G3:G34" si="0">SUM(D3:F3)</f>
        <v>6</v>
      </c>
    </row>
    <row r="4" spans="1:7">
      <c r="A4" s="92">
        <v>2</v>
      </c>
      <c r="B4" s="93" t="s">
        <v>23</v>
      </c>
      <c r="C4" s="95" t="s">
        <v>310</v>
      </c>
      <c r="D4" s="92">
        <v>5</v>
      </c>
      <c r="E4" s="92"/>
      <c r="F4" s="92"/>
      <c r="G4" s="24">
        <f t="shared" si="0"/>
        <v>5</v>
      </c>
    </row>
    <row r="5" spans="1:7">
      <c r="A5" s="92">
        <v>3</v>
      </c>
      <c r="B5" s="93" t="s">
        <v>21</v>
      </c>
      <c r="C5" s="95" t="s">
        <v>310</v>
      </c>
      <c r="D5" s="92">
        <v>4</v>
      </c>
      <c r="E5" s="92"/>
      <c r="F5" s="92">
        <v>1</v>
      </c>
      <c r="G5" s="24">
        <f t="shared" si="0"/>
        <v>5</v>
      </c>
    </row>
    <row r="6" spans="1:7">
      <c r="A6" s="92">
        <v>4</v>
      </c>
      <c r="B6" s="93" t="s">
        <v>33</v>
      </c>
      <c r="C6" s="95" t="s">
        <v>310</v>
      </c>
      <c r="D6" s="92">
        <v>3</v>
      </c>
      <c r="E6" s="92">
        <v>2</v>
      </c>
      <c r="F6" s="92"/>
      <c r="G6" s="24">
        <f t="shared" si="0"/>
        <v>5</v>
      </c>
    </row>
    <row r="7" spans="1:7">
      <c r="A7" s="92">
        <v>5</v>
      </c>
      <c r="B7" s="93" t="s">
        <v>34</v>
      </c>
      <c r="C7" s="95" t="s">
        <v>310</v>
      </c>
      <c r="D7" s="92">
        <v>2</v>
      </c>
      <c r="E7" s="92">
        <v>2</v>
      </c>
      <c r="F7" s="92">
        <v>1</v>
      </c>
      <c r="G7" s="24">
        <f t="shared" si="0"/>
        <v>5</v>
      </c>
    </row>
    <row r="8" spans="1:7">
      <c r="A8" s="92">
        <v>6</v>
      </c>
      <c r="B8" s="93" t="s">
        <v>32</v>
      </c>
      <c r="C8" s="95" t="s">
        <v>310</v>
      </c>
      <c r="D8" s="92">
        <v>2</v>
      </c>
      <c r="E8" s="92">
        <v>2</v>
      </c>
      <c r="F8" s="92"/>
      <c r="G8" s="24">
        <f t="shared" si="0"/>
        <v>4</v>
      </c>
    </row>
    <row r="9" spans="1:7">
      <c r="A9" s="92">
        <v>7</v>
      </c>
      <c r="B9" s="93" t="s">
        <v>35</v>
      </c>
      <c r="C9" s="95" t="s">
        <v>310</v>
      </c>
      <c r="D9" s="92">
        <v>2</v>
      </c>
      <c r="E9" s="92">
        <v>2</v>
      </c>
      <c r="F9" s="92"/>
      <c r="G9" s="24">
        <f t="shared" si="0"/>
        <v>4</v>
      </c>
    </row>
    <row r="10" spans="1:7">
      <c r="A10" s="92">
        <v>8</v>
      </c>
      <c r="B10" s="93" t="s">
        <v>38</v>
      </c>
      <c r="C10" s="95" t="s">
        <v>310</v>
      </c>
      <c r="D10" s="92">
        <v>2</v>
      </c>
      <c r="E10" s="92">
        <v>2</v>
      </c>
      <c r="F10" s="92"/>
      <c r="G10" s="24">
        <f t="shared" si="0"/>
        <v>4</v>
      </c>
    </row>
    <row r="11" spans="1:7">
      <c r="A11" s="92">
        <v>9</v>
      </c>
      <c r="B11" s="93" t="s">
        <v>36</v>
      </c>
      <c r="C11" s="95" t="s">
        <v>310</v>
      </c>
      <c r="D11" s="92">
        <v>2</v>
      </c>
      <c r="E11" s="92">
        <v>2</v>
      </c>
      <c r="F11" s="92"/>
      <c r="G11" s="24">
        <f t="shared" si="0"/>
        <v>4</v>
      </c>
    </row>
    <row r="12" spans="1:7">
      <c r="A12" s="92">
        <v>10</v>
      </c>
      <c r="B12" s="94" t="s">
        <v>62</v>
      </c>
      <c r="C12" s="97" t="s">
        <v>310</v>
      </c>
      <c r="D12" s="92"/>
      <c r="E12" s="92">
        <v>3</v>
      </c>
      <c r="F12" s="92">
        <v>1</v>
      </c>
      <c r="G12" s="24">
        <f t="shared" si="0"/>
        <v>4</v>
      </c>
    </row>
    <row r="13" spans="1:7">
      <c r="A13" s="92">
        <v>11</v>
      </c>
      <c r="B13" s="94" t="s">
        <v>111</v>
      </c>
      <c r="C13" s="97" t="s">
        <v>310</v>
      </c>
      <c r="D13" s="92"/>
      <c r="E13" s="92">
        <v>3</v>
      </c>
      <c r="F13" s="92">
        <v>1</v>
      </c>
      <c r="G13" s="24">
        <f t="shared" si="0"/>
        <v>4</v>
      </c>
    </row>
    <row r="14" spans="1:7">
      <c r="A14" s="92">
        <v>12</v>
      </c>
      <c r="B14" s="93" t="s">
        <v>22</v>
      </c>
      <c r="C14" s="95" t="s">
        <v>311</v>
      </c>
      <c r="D14" s="92">
        <v>3</v>
      </c>
      <c r="E14" s="92"/>
      <c r="F14" s="92"/>
      <c r="G14" s="24">
        <f t="shared" si="0"/>
        <v>3</v>
      </c>
    </row>
    <row r="15" spans="1:7">
      <c r="A15" s="92">
        <v>13</v>
      </c>
      <c r="B15" s="93" t="s">
        <v>20</v>
      </c>
      <c r="C15" s="95" t="s">
        <v>311</v>
      </c>
      <c r="D15" s="92">
        <v>3</v>
      </c>
      <c r="E15" s="92"/>
      <c r="F15" s="92"/>
      <c r="G15" s="24">
        <f t="shared" si="0"/>
        <v>3</v>
      </c>
    </row>
    <row r="16" spans="1:7">
      <c r="A16" s="92">
        <v>14</v>
      </c>
      <c r="B16" s="94" t="s">
        <v>65</v>
      </c>
      <c r="C16" s="97" t="s">
        <v>310</v>
      </c>
      <c r="D16" s="92"/>
      <c r="E16" s="92">
        <v>3</v>
      </c>
      <c r="F16" s="92"/>
      <c r="G16" s="24">
        <f t="shared" si="0"/>
        <v>3</v>
      </c>
    </row>
    <row r="17" spans="1:7">
      <c r="A17" s="92">
        <v>15</v>
      </c>
      <c r="B17" s="93" t="s">
        <v>68</v>
      </c>
      <c r="C17" s="95" t="s">
        <v>310</v>
      </c>
      <c r="D17" s="92"/>
      <c r="E17" s="92">
        <v>2</v>
      </c>
      <c r="F17" s="92">
        <v>1</v>
      </c>
      <c r="G17" s="24">
        <f t="shared" si="0"/>
        <v>3</v>
      </c>
    </row>
    <row r="18" spans="1:7">
      <c r="A18" s="92">
        <v>16</v>
      </c>
      <c r="B18" s="93" t="s">
        <v>30</v>
      </c>
      <c r="C18" s="95" t="s">
        <v>312</v>
      </c>
      <c r="D18" s="92">
        <v>2</v>
      </c>
      <c r="E18" s="92"/>
      <c r="F18" s="92"/>
      <c r="G18" s="24">
        <f t="shared" si="0"/>
        <v>2</v>
      </c>
    </row>
    <row r="19" spans="1:7">
      <c r="A19" s="92">
        <v>17</v>
      </c>
      <c r="B19" s="93" t="s">
        <v>39</v>
      </c>
      <c r="C19" s="95" t="s">
        <v>313</v>
      </c>
      <c r="D19" s="92">
        <v>2</v>
      </c>
      <c r="E19" s="92"/>
      <c r="F19" s="92"/>
      <c r="G19" s="24">
        <f t="shared" si="0"/>
        <v>2</v>
      </c>
    </row>
    <row r="20" spans="1:7">
      <c r="A20" s="92">
        <v>18</v>
      </c>
      <c r="B20" s="93" t="s">
        <v>42</v>
      </c>
      <c r="C20" s="95" t="s">
        <v>310</v>
      </c>
      <c r="D20" s="92">
        <v>2</v>
      </c>
      <c r="E20" s="92"/>
      <c r="F20" s="92"/>
      <c r="G20" s="24">
        <f t="shared" si="0"/>
        <v>2</v>
      </c>
    </row>
    <row r="21" spans="1:7">
      <c r="A21" s="92">
        <v>19</v>
      </c>
      <c r="B21" s="93" t="s">
        <v>40</v>
      </c>
      <c r="C21" s="95" t="s">
        <v>314</v>
      </c>
      <c r="D21" s="92">
        <v>2</v>
      </c>
      <c r="E21" s="92"/>
      <c r="F21" s="92"/>
      <c r="G21" s="24">
        <f t="shared" si="0"/>
        <v>2</v>
      </c>
    </row>
    <row r="22" spans="1:7">
      <c r="A22" s="92">
        <v>20</v>
      </c>
      <c r="B22" s="93" t="s">
        <v>44</v>
      </c>
      <c r="C22" s="95" t="s">
        <v>311</v>
      </c>
      <c r="D22" s="92">
        <v>2</v>
      </c>
      <c r="E22" s="92"/>
      <c r="F22" s="92"/>
      <c r="G22" s="24">
        <f t="shared" si="0"/>
        <v>2</v>
      </c>
    </row>
    <row r="23" spans="1:7">
      <c r="A23" s="92">
        <v>21</v>
      </c>
      <c r="B23" s="93" t="s">
        <v>59</v>
      </c>
      <c r="C23" s="95" t="s">
        <v>310</v>
      </c>
      <c r="D23" s="92">
        <v>2</v>
      </c>
      <c r="E23" s="92"/>
      <c r="F23" s="92"/>
      <c r="G23" s="24">
        <f t="shared" si="0"/>
        <v>2</v>
      </c>
    </row>
    <row r="24" spans="1:7">
      <c r="A24" s="92">
        <v>22</v>
      </c>
      <c r="B24" s="94" t="s">
        <v>112</v>
      </c>
      <c r="C24" s="97" t="s">
        <v>315</v>
      </c>
      <c r="D24" s="92"/>
      <c r="E24" s="92">
        <v>2</v>
      </c>
      <c r="F24" s="92"/>
      <c r="G24" s="24">
        <f t="shared" si="0"/>
        <v>2</v>
      </c>
    </row>
    <row r="25" spans="1:7">
      <c r="A25" s="92">
        <v>23</v>
      </c>
      <c r="B25" s="94" t="s">
        <v>113</v>
      </c>
      <c r="C25" s="97" t="s">
        <v>310</v>
      </c>
      <c r="D25" s="92"/>
      <c r="E25" s="92">
        <v>2</v>
      </c>
      <c r="F25" s="92"/>
      <c r="G25" s="24">
        <f t="shared" si="0"/>
        <v>2</v>
      </c>
    </row>
    <row r="26" spans="1:7">
      <c r="A26" s="92">
        <v>24</v>
      </c>
      <c r="B26" s="94" t="s">
        <v>114</v>
      </c>
      <c r="C26" s="97" t="s">
        <v>310</v>
      </c>
      <c r="D26" s="92"/>
      <c r="E26" s="92">
        <v>2</v>
      </c>
      <c r="F26" s="92"/>
      <c r="G26" s="24">
        <f t="shared" si="0"/>
        <v>2</v>
      </c>
    </row>
    <row r="27" spans="1:7">
      <c r="A27" s="92">
        <v>25</v>
      </c>
      <c r="B27" s="94" t="s">
        <v>115</v>
      </c>
      <c r="C27" s="97" t="s">
        <v>310</v>
      </c>
      <c r="D27" s="92"/>
      <c r="E27" s="92">
        <v>2</v>
      </c>
      <c r="F27" s="92"/>
      <c r="G27" s="24">
        <f t="shared" si="0"/>
        <v>2</v>
      </c>
    </row>
    <row r="28" spans="1:7">
      <c r="A28" s="92">
        <v>26</v>
      </c>
      <c r="B28" s="94" t="s">
        <v>116</v>
      </c>
      <c r="C28" s="97" t="s">
        <v>310</v>
      </c>
      <c r="D28" s="92"/>
      <c r="E28" s="92">
        <v>2</v>
      </c>
      <c r="F28" s="92"/>
      <c r="G28" s="24">
        <f t="shared" si="0"/>
        <v>2</v>
      </c>
    </row>
    <row r="29" spans="1:7">
      <c r="A29" s="92">
        <v>27</v>
      </c>
      <c r="B29" s="94" t="s">
        <v>117</v>
      </c>
      <c r="C29" s="97" t="s">
        <v>311</v>
      </c>
      <c r="D29" s="92"/>
      <c r="E29" s="92">
        <v>2</v>
      </c>
      <c r="F29" s="92"/>
      <c r="G29" s="24">
        <f t="shared" si="0"/>
        <v>2</v>
      </c>
    </row>
    <row r="30" spans="1:7">
      <c r="A30" s="92">
        <v>28</v>
      </c>
      <c r="B30" s="94" t="s">
        <v>119</v>
      </c>
      <c r="C30" s="97" t="s">
        <v>316</v>
      </c>
      <c r="D30" s="92"/>
      <c r="E30" s="92">
        <v>2</v>
      </c>
      <c r="F30" s="92"/>
      <c r="G30" s="24">
        <f t="shared" si="0"/>
        <v>2</v>
      </c>
    </row>
    <row r="31" spans="1:7">
      <c r="A31" s="92">
        <v>29</v>
      </c>
      <c r="B31" s="95" t="s">
        <v>278</v>
      </c>
      <c r="C31" s="95" t="s">
        <v>312</v>
      </c>
      <c r="D31" s="92"/>
      <c r="E31" s="92"/>
      <c r="F31" s="92">
        <v>2</v>
      </c>
      <c r="G31" s="24">
        <f t="shared" si="0"/>
        <v>2</v>
      </c>
    </row>
    <row r="32" spans="1:7">
      <c r="A32" s="92">
        <v>30</v>
      </c>
      <c r="B32" s="95" t="s">
        <v>306</v>
      </c>
      <c r="C32" s="95" t="s">
        <v>310</v>
      </c>
      <c r="D32" s="92"/>
      <c r="E32" s="92"/>
      <c r="F32" s="92">
        <v>2</v>
      </c>
      <c r="G32" s="24">
        <f t="shared" si="0"/>
        <v>2</v>
      </c>
    </row>
    <row r="33" spans="1:7">
      <c r="A33" s="92">
        <v>31</v>
      </c>
      <c r="B33" s="95" t="s">
        <v>280</v>
      </c>
      <c r="C33" s="95" t="s">
        <v>312</v>
      </c>
      <c r="D33" s="92"/>
      <c r="E33" s="92"/>
      <c r="F33" s="92">
        <v>2</v>
      </c>
      <c r="G33" s="24">
        <f t="shared" si="0"/>
        <v>2</v>
      </c>
    </row>
    <row r="34" spans="1:7">
      <c r="A34" s="92">
        <v>32</v>
      </c>
      <c r="B34" s="95" t="s">
        <v>24</v>
      </c>
      <c r="C34" s="95" t="s">
        <v>312</v>
      </c>
      <c r="D34" s="92"/>
      <c r="E34" s="92"/>
      <c r="F34" s="92">
        <v>1</v>
      </c>
      <c r="G34" s="24">
        <f t="shared" si="0"/>
        <v>1</v>
      </c>
    </row>
    <row r="35" spans="1:7">
      <c r="A35" s="92">
        <v>33</v>
      </c>
      <c r="B35" s="95" t="s">
        <v>282</v>
      </c>
      <c r="C35" s="95" t="s">
        <v>313</v>
      </c>
      <c r="D35" s="92"/>
      <c r="E35" s="92"/>
      <c r="F35" s="92">
        <v>1</v>
      </c>
      <c r="G35" s="24">
        <f t="shared" ref="G35:G66" si="1">SUM(D35:F35)</f>
        <v>1</v>
      </c>
    </row>
    <row r="36" spans="1:7">
      <c r="A36" s="92">
        <v>34</v>
      </c>
      <c r="B36" s="95" t="s">
        <v>283</v>
      </c>
      <c r="C36" s="95" t="s">
        <v>317</v>
      </c>
      <c r="D36" s="92"/>
      <c r="E36" s="92"/>
      <c r="F36" s="92">
        <v>1</v>
      </c>
      <c r="G36" s="24">
        <f t="shared" si="1"/>
        <v>1</v>
      </c>
    </row>
    <row r="37" spans="1:7">
      <c r="A37" s="92">
        <v>35</v>
      </c>
      <c r="B37" s="95" t="s">
        <v>284</v>
      </c>
      <c r="C37" s="95" t="s">
        <v>310</v>
      </c>
      <c r="D37" s="92"/>
      <c r="E37" s="92"/>
      <c r="F37" s="92">
        <v>1</v>
      </c>
      <c r="G37" s="24">
        <f t="shared" si="1"/>
        <v>1</v>
      </c>
    </row>
    <row r="38" spans="1:7" ht="16.5" customHeight="1">
      <c r="A38" s="92">
        <v>36</v>
      </c>
      <c r="B38" s="95" t="s">
        <v>285</v>
      </c>
      <c r="C38" s="95" t="s">
        <v>318</v>
      </c>
      <c r="D38" s="92"/>
      <c r="E38" s="92"/>
      <c r="F38" s="92">
        <v>1</v>
      </c>
      <c r="G38" s="24">
        <f t="shared" si="1"/>
        <v>1</v>
      </c>
    </row>
    <row r="39" spans="1:7">
      <c r="A39" s="92">
        <v>37</v>
      </c>
      <c r="B39" s="95" t="s">
        <v>287</v>
      </c>
      <c r="C39" s="95" t="s">
        <v>319</v>
      </c>
      <c r="D39" s="92"/>
      <c r="E39" s="92"/>
      <c r="F39" s="92">
        <v>1</v>
      </c>
      <c r="G39" s="24">
        <f t="shared" si="1"/>
        <v>1</v>
      </c>
    </row>
    <row r="40" spans="1:7">
      <c r="A40" s="92">
        <v>38</v>
      </c>
      <c r="B40" s="95" t="s">
        <v>288</v>
      </c>
      <c r="C40" s="95" t="s">
        <v>318</v>
      </c>
      <c r="D40" s="92"/>
      <c r="E40" s="92"/>
      <c r="F40" s="92">
        <v>1</v>
      </c>
      <c r="G40" s="24">
        <f t="shared" si="1"/>
        <v>1</v>
      </c>
    </row>
    <row r="41" spans="1:7">
      <c r="A41" s="92">
        <v>39</v>
      </c>
      <c r="B41" s="95" t="s">
        <v>307</v>
      </c>
      <c r="C41" s="95" t="s">
        <v>314</v>
      </c>
      <c r="D41" s="92"/>
      <c r="E41" s="92"/>
      <c r="F41" s="92">
        <v>1</v>
      </c>
      <c r="G41" s="24">
        <f t="shared" si="1"/>
        <v>1</v>
      </c>
    </row>
    <row r="42" spans="1:7">
      <c r="A42" s="92">
        <v>40</v>
      </c>
      <c r="B42" s="95" t="s">
        <v>290</v>
      </c>
      <c r="C42" s="95" t="s">
        <v>318</v>
      </c>
      <c r="D42" s="92"/>
      <c r="E42" s="92"/>
      <c r="F42" s="92">
        <v>1</v>
      </c>
      <c r="G42" s="24">
        <f t="shared" si="1"/>
        <v>1</v>
      </c>
    </row>
    <row r="43" spans="1:7">
      <c r="A43" s="92">
        <v>41</v>
      </c>
      <c r="B43" s="95" t="s">
        <v>291</v>
      </c>
      <c r="C43" s="95" t="s">
        <v>320</v>
      </c>
      <c r="D43" s="92"/>
      <c r="E43" s="92"/>
      <c r="F43" s="92">
        <v>1</v>
      </c>
      <c r="G43" s="24">
        <f t="shared" si="1"/>
        <v>1</v>
      </c>
    </row>
    <row r="44" spans="1:7">
      <c r="A44" s="92">
        <v>42</v>
      </c>
      <c r="B44" s="95" t="s">
        <v>292</v>
      </c>
      <c r="C44" s="95" t="s">
        <v>321</v>
      </c>
      <c r="D44" s="92"/>
      <c r="E44" s="92"/>
      <c r="F44" s="92">
        <v>1</v>
      </c>
      <c r="G44" s="24">
        <f t="shared" si="1"/>
        <v>1</v>
      </c>
    </row>
    <row r="45" spans="1:7">
      <c r="A45" s="92">
        <v>43</v>
      </c>
      <c r="B45" s="95" t="s">
        <v>293</v>
      </c>
      <c r="C45" s="95" t="s">
        <v>313</v>
      </c>
      <c r="D45" s="92"/>
      <c r="E45" s="92"/>
      <c r="F45" s="92">
        <v>1</v>
      </c>
      <c r="G45" s="24">
        <f t="shared" si="1"/>
        <v>1</v>
      </c>
    </row>
    <row r="46" spans="1:7">
      <c r="A46" s="92">
        <v>44</v>
      </c>
      <c r="B46" s="95" t="s">
        <v>294</v>
      </c>
      <c r="C46" s="95" t="s">
        <v>309</v>
      </c>
      <c r="D46" s="92"/>
      <c r="E46" s="92"/>
      <c r="F46" s="92">
        <v>1</v>
      </c>
      <c r="G46" s="24">
        <f t="shared" si="1"/>
        <v>1</v>
      </c>
    </row>
    <row r="47" spans="1:7">
      <c r="A47" s="92">
        <v>45</v>
      </c>
      <c r="B47" s="95" t="s">
        <v>295</v>
      </c>
      <c r="C47" s="95" t="s">
        <v>322</v>
      </c>
      <c r="D47" s="92"/>
      <c r="E47" s="92"/>
      <c r="F47" s="92">
        <v>1</v>
      </c>
      <c r="G47" s="24">
        <f t="shared" si="1"/>
        <v>1</v>
      </c>
    </row>
    <row r="48" spans="1:7">
      <c r="A48" s="92">
        <v>46</v>
      </c>
      <c r="B48" s="95" t="s">
        <v>296</v>
      </c>
      <c r="C48" s="95" t="s">
        <v>309</v>
      </c>
      <c r="D48" s="92"/>
      <c r="E48" s="92"/>
      <c r="F48" s="92">
        <v>1</v>
      </c>
      <c r="G48" s="24">
        <f t="shared" si="1"/>
        <v>1</v>
      </c>
    </row>
    <row r="49" spans="1:7">
      <c r="A49" s="92">
        <v>47</v>
      </c>
      <c r="B49" s="95" t="s">
        <v>297</v>
      </c>
      <c r="C49" s="95" t="s">
        <v>322</v>
      </c>
      <c r="D49" s="92"/>
      <c r="E49" s="92"/>
      <c r="F49" s="92">
        <v>1</v>
      </c>
      <c r="G49" s="24">
        <f t="shared" si="1"/>
        <v>1</v>
      </c>
    </row>
    <row r="50" spans="1:7">
      <c r="A50" s="92">
        <v>48</v>
      </c>
      <c r="B50" s="95" t="s">
        <v>298</v>
      </c>
      <c r="C50" s="95" t="s">
        <v>309</v>
      </c>
      <c r="D50" s="92"/>
      <c r="E50" s="92"/>
      <c r="F50" s="92">
        <v>1</v>
      </c>
      <c r="G50" s="24">
        <f t="shared" si="1"/>
        <v>1</v>
      </c>
    </row>
    <row r="51" spans="1:7">
      <c r="A51" s="92">
        <v>49</v>
      </c>
      <c r="B51" s="95" t="s">
        <v>299</v>
      </c>
      <c r="C51" s="95" t="s">
        <v>320</v>
      </c>
      <c r="D51" s="92"/>
      <c r="E51" s="92"/>
      <c r="F51" s="92">
        <v>1</v>
      </c>
      <c r="G51" s="24">
        <f t="shared" si="1"/>
        <v>1</v>
      </c>
    </row>
    <row r="52" spans="1:7">
      <c r="A52" s="92">
        <v>50</v>
      </c>
      <c r="B52" s="95" t="s">
        <v>262</v>
      </c>
      <c r="C52" s="95" t="s">
        <v>323</v>
      </c>
      <c r="D52" s="92"/>
      <c r="E52" s="92"/>
      <c r="F52" s="92">
        <v>1</v>
      </c>
      <c r="G52" s="24">
        <f t="shared" si="1"/>
        <v>1</v>
      </c>
    </row>
    <row r="53" spans="1:7">
      <c r="A53" s="92">
        <v>51</v>
      </c>
      <c r="B53" s="95" t="s">
        <v>264</v>
      </c>
      <c r="C53" s="95" t="s">
        <v>322</v>
      </c>
      <c r="D53" s="92"/>
      <c r="E53" s="92"/>
      <c r="F53" s="92">
        <v>1</v>
      </c>
      <c r="G53" s="24">
        <f t="shared" si="1"/>
        <v>1</v>
      </c>
    </row>
    <row r="54" spans="1:7">
      <c r="A54" s="92">
        <v>52</v>
      </c>
      <c r="B54" s="95" t="s">
        <v>70</v>
      </c>
      <c r="C54" s="95" t="s">
        <v>310</v>
      </c>
      <c r="D54" s="92"/>
      <c r="E54" s="92"/>
      <c r="F54" s="92">
        <v>1</v>
      </c>
      <c r="G54" s="24">
        <f t="shared" si="1"/>
        <v>1</v>
      </c>
    </row>
    <row r="55" spans="1:7">
      <c r="A55" s="92">
        <v>53</v>
      </c>
      <c r="B55" s="95" t="s">
        <v>301</v>
      </c>
      <c r="C55" s="95" t="s">
        <v>314</v>
      </c>
      <c r="D55" s="92"/>
      <c r="E55" s="92"/>
      <c r="F55" s="92">
        <v>1</v>
      </c>
      <c r="G55" s="24">
        <f t="shared" si="1"/>
        <v>1</v>
      </c>
    </row>
    <row r="56" spans="1:7">
      <c r="A56" s="92">
        <v>54</v>
      </c>
      <c r="B56" s="95" t="s">
        <v>302</v>
      </c>
      <c r="C56" s="95" t="s">
        <v>312</v>
      </c>
      <c r="D56" s="92"/>
      <c r="E56" s="92"/>
      <c r="F56" s="92">
        <v>1</v>
      </c>
      <c r="G56" s="24">
        <f t="shared" si="1"/>
        <v>1</v>
      </c>
    </row>
    <row r="57" spans="1:7">
      <c r="A57" s="92">
        <v>55</v>
      </c>
      <c r="B57" s="95" t="s">
        <v>303</v>
      </c>
      <c r="C57" s="95" t="s">
        <v>320</v>
      </c>
      <c r="D57" s="92"/>
      <c r="E57" s="92"/>
      <c r="F57" s="92">
        <v>1</v>
      </c>
      <c r="G57" s="24">
        <f t="shared" si="1"/>
        <v>1</v>
      </c>
    </row>
    <row r="58" spans="1:7">
      <c r="A58" s="92">
        <v>56</v>
      </c>
      <c r="B58" s="95" t="s">
        <v>304</v>
      </c>
      <c r="C58" s="95" t="s">
        <v>318</v>
      </c>
      <c r="D58" s="92"/>
      <c r="E58" s="92"/>
      <c r="F58" s="92">
        <v>1</v>
      </c>
      <c r="G58" s="24">
        <f t="shared" si="1"/>
        <v>1</v>
      </c>
    </row>
    <row r="59" spans="1:7">
      <c r="A59" s="92">
        <v>57</v>
      </c>
      <c r="B59" s="95" t="s">
        <v>305</v>
      </c>
      <c r="C59" s="95" t="s">
        <v>314</v>
      </c>
      <c r="D59" s="92"/>
      <c r="E59" s="92"/>
      <c r="F59" s="92">
        <v>1</v>
      </c>
      <c r="G59" s="24">
        <f t="shared" si="1"/>
        <v>1</v>
      </c>
    </row>
    <row r="60" spans="1:7" ht="17.25">
      <c r="A60" s="8"/>
      <c r="B60" s="23" t="s">
        <v>15</v>
      </c>
      <c r="C60" s="23"/>
      <c r="D60" s="20">
        <f>SUM(D3:D59)</f>
        <v>40</v>
      </c>
      <c r="E60" s="20">
        <f t="shared" ref="E60:F60" si="2">SUM(E3:E59)</f>
        <v>40</v>
      </c>
      <c r="F60" s="20">
        <f t="shared" si="2"/>
        <v>40</v>
      </c>
      <c r="G60" s="96">
        <f>SUM(G3:G59)</f>
        <v>120</v>
      </c>
    </row>
  </sheetData>
  <sortState ref="A2:H59">
    <sortCondition descending="1" ref="G1"/>
  </sortState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zoomScale="90" zoomScaleNormal="90" workbookViewId="0">
      <selection activeCell="M4" sqref="M4:M5"/>
    </sheetView>
  </sheetViews>
  <sheetFormatPr defaultRowHeight="15"/>
  <cols>
    <col min="1" max="1" width="15.140625" style="2" bestFit="1" customWidth="1"/>
    <col min="2" max="2" width="35.140625" style="16" customWidth="1"/>
    <col min="3" max="3" width="37.28515625" style="16" customWidth="1"/>
    <col min="4" max="4" width="2.85546875" style="16" customWidth="1"/>
    <col min="5" max="5" width="5" style="16" customWidth="1"/>
    <col min="6" max="6" width="31.28515625" style="16" customWidth="1"/>
    <col min="7" max="7" width="9.140625" style="18"/>
    <col min="8" max="8" width="9.140625" style="48"/>
    <col min="9" max="9" width="9.140625" style="16"/>
    <col min="10" max="10" width="4" style="16" customWidth="1"/>
    <col min="11" max="16384" width="9.140625" style="16"/>
  </cols>
  <sheetData>
    <row r="1" spans="1:7" ht="22.5" customHeight="1">
      <c r="A1" s="2" t="s">
        <v>3</v>
      </c>
      <c r="B1" s="23" t="s">
        <v>26</v>
      </c>
      <c r="C1" s="23" t="s">
        <v>27</v>
      </c>
      <c r="D1" s="44"/>
    </row>
    <row r="2" spans="1:7">
      <c r="B2" s="49" t="s">
        <v>52</v>
      </c>
      <c r="C2" s="49" t="s">
        <v>52</v>
      </c>
      <c r="D2" s="55"/>
      <c r="E2" s="87"/>
      <c r="F2" s="88" t="s">
        <v>61</v>
      </c>
      <c r="G2" s="90" t="s">
        <v>9</v>
      </c>
    </row>
    <row r="3" spans="1:7" ht="15" customHeight="1">
      <c r="B3" s="38" t="s">
        <v>20</v>
      </c>
      <c r="C3" s="38" t="s">
        <v>21</v>
      </c>
      <c r="D3" s="56"/>
      <c r="E3" s="88">
        <v>1</v>
      </c>
      <c r="F3" s="87" t="s">
        <v>23</v>
      </c>
      <c r="G3" s="86">
        <v>5</v>
      </c>
    </row>
    <row r="4" spans="1:7" ht="15" customHeight="1">
      <c r="B4" s="38" t="s">
        <v>23</v>
      </c>
      <c r="C4" s="38" t="s">
        <v>23</v>
      </c>
      <c r="D4" s="56"/>
      <c r="E4" s="88">
        <v>2</v>
      </c>
      <c r="F4" s="87" t="s">
        <v>21</v>
      </c>
      <c r="G4" s="86">
        <v>4</v>
      </c>
    </row>
    <row r="5" spans="1:7" ht="15" customHeight="1">
      <c r="B5" s="38" t="s">
        <v>22</v>
      </c>
      <c r="C5" s="38" t="s">
        <v>39</v>
      </c>
      <c r="D5" s="56"/>
      <c r="E5" s="88">
        <v>3</v>
      </c>
      <c r="F5" s="87" t="s">
        <v>33</v>
      </c>
      <c r="G5" s="86">
        <v>3</v>
      </c>
    </row>
    <row r="6" spans="1:7" ht="15" customHeight="1">
      <c r="B6" s="38" t="s">
        <v>21</v>
      </c>
      <c r="C6" s="38" t="s">
        <v>22</v>
      </c>
      <c r="D6" s="56"/>
      <c r="E6" s="88">
        <v>4</v>
      </c>
      <c r="F6" s="87" t="s">
        <v>22</v>
      </c>
      <c r="G6" s="86">
        <v>3</v>
      </c>
    </row>
    <row r="7" spans="1:7" ht="15" customHeight="1">
      <c r="B7" s="38" t="s">
        <v>44</v>
      </c>
      <c r="C7" s="38" t="s">
        <v>40</v>
      </c>
      <c r="D7" s="56"/>
      <c r="E7" s="88">
        <v>5</v>
      </c>
      <c r="F7" s="87" t="s">
        <v>20</v>
      </c>
      <c r="G7" s="86">
        <v>3</v>
      </c>
    </row>
    <row r="8" spans="1:7" ht="15" customHeight="1">
      <c r="B8" s="38" t="s">
        <v>30</v>
      </c>
      <c r="C8" s="38" t="s">
        <v>41</v>
      </c>
      <c r="D8" s="56"/>
      <c r="E8" s="88">
        <v>6</v>
      </c>
      <c r="F8" s="87" t="s">
        <v>30</v>
      </c>
      <c r="G8" s="86">
        <v>2</v>
      </c>
    </row>
    <row r="9" spans="1:7" ht="15" customHeight="1">
      <c r="B9" s="38" t="s">
        <v>39</v>
      </c>
      <c r="C9" s="38" t="s">
        <v>42</v>
      </c>
      <c r="D9" s="56"/>
      <c r="E9" s="88">
        <v>7</v>
      </c>
      <c r="F9" s="87" t="s">
        <v>39</v>
      </c>
      <c r="G9" s="86">
        <v>2</v>
      </c>
    </row>
    <row r="10" spans="1:7" ht="15" customHeight="1">
      <c r="B10" s="21" t="s">
        <v>45</v>
      </c>
      <c r="C10" s="21" t="s">
        <v>43</v>
      </c>
      <c r="D10" s="57"/>
      <c r="E10" s="88">
        <v>8</v>
      </c>
      <c r="F10" s="87" t="s">
        <v>42</v>
      </c>
      <c r="G10" s="86">
        <v>2</v>
      </c>
    </row>
    <row r="11" spans="1:7" ht="15" customHeight="1">
      <c r="B11" s="38" t="s">
        <v>42</v>
      </c>
      <c r="C11" s="38" t="s">
        <v>30</v>
      </c>
      <c r="D11" s="56"/>
      <c r="E11" s="88">
        <v>9</v>
      </c>
      <c r="F11" s="87" t="s">
        <v>40</v>
      </c>
      <c r="G11" s="86">
        <v>2</v>
      </c>
    </row>
    <row r="12" spans="1:7" ht="15" customHeight="1">
      <c r="B12" s="38" t="s">
        <v>40</v>
      </c>
      <c r="C12" s="38" t="s">
        <v>44</v>
      </c>
      <c r="D12" s="56"/>
      <c r="E12" s="88">
        <v>10</v>
      </c>
      <c r="F12" s="87" t="s">
        <v>44</v>
      </c>
      <c r="G12" s="86">
        <v>2</v>
      </c>
    </row>
    <row r="13" spans="1:7" ht="15" customHeight="1">
      <c r="B13" s="38" t="s">
        <v>33</v>
      </c>
      <c r="C13" s="47" t="s">
        <v>20</v>
      </c>
      <c r="D13" s="58"/>
      <c r="E13" s="88">
        <v>11</v>
      </c>
      <c r="F13" s="87" t="s">
        <v>32</v>
      </c>
      <c r="G13" s="86">
        <v>2</v>
      </c>
    </row>
    <row r="14" spans="1:7" ht="15" customHeight="1">
      <c r="B14" s="21" t="s">
        <v>46</v>
      </c>
      <c r="C14" s="54" t="s">
        <v>31</v>
      </c>
      <c r="D14" s="59"/>
      <c r="E14" s="88">
        <v>12</v>
      </c>
      <c r="F14" s="87" t="s">
        <v>35</v>
      </c>
      <c r="G14" s="86">
        <v>2</v>
      </c>
    </row>
    <row r="15" spans="1:7" ht="15" customHeight="1">
      <c r="B15" s="21" t="s">
        <v>47</v>
      </c>
      <c r="C15" s="37"/>
      <c r="D15" s="60"/>
      <c r="E15" s="88">
        <v>13</v>
      </c>
      <c r="F15" s="87" t="s">
        <v>38</v>
      </c>
      <c r="G15" s="86">
        <v>2</v>
      </c>
    </row>
    <row r="16" spans="1:7" ht="15" customHeight="1">
      <c r="B16" s="52"/>
      <c r="C16" s="53"/>
      <c r="D16" s="25"/>
      <c r="E16" s="88">
        <v>14</v>
      </c>
      <c r="F16" s="87" t="s">
        <v>59</v>
      </c>
      <c r="G16" s="86">
        <v>2</v>
      </c>
    </row>
    <row r="17" spans="2:8" ht="15" customHeight="1">
      <c r="C17" s="51"/>
      <c r="D17" s="43"/>
      <c r="E17" s="88">
        <v>15</v>
      </c>
      <c r="F17" s="87" t="s">
        <v>36</v>
      </c>
      <c r="G17" s="86">
        <v>2</v>
      </c>
    </row>
    <row r="18" spans="2:8" ht="15" customHeight="1">
      <c r="B18" s="23" t="s">
        <v>26</v>
      </c>
      <c r="C18" s="23" t="s">
        <v>27</v>
      </c>
      <c r="D18" s="44"/>
      <c r="E18" s="88">
        <v>16</v>
      </c>
      <c r="F18" s="87" t="s">
        <v>34</v>
      </c>
      <c r="G18" s="86">
        <v>2</v>
      </c>
    </row>
    <row r="19" spans="2:8" ht="15" customHeight="1">
      <c r="B19" s="23" t="s">
        <v>29</v>
      </c>
      <c r="C19" s="23" t="s">
        <v>28</v>
      </c>
      <c r="D19" s="44"/>
      <c r="E19" s="87"/>
      <c r="F19" s="87"/>
      <c r="G19" s="90">
        <f>SUM(G3:G18)</f>
        <v>40</v>
      </c>
    </row>
    <row r="20" spans="2:8" ht="15" customHeight="1">
      <c r="B20" s="5" t="s">
        <v>4</v>
      </c>
      <c r="C20" s="5" t="s">
        <v>23</v>
      </c>
      <c r="D20" s="11"/>
    </row>
    <row r="21" spans="2:8" ht="15" customHeight="1">
      <c r="B21" s="5" t="s">
        <v>50</v>
      </c>
      <c r="C21" s="5" t="s">
        <v>30</v>
      </c>
      <c r="D21" s="11"/>
    </row>
    <row r="22" spans="2:8" ht="15" customHeight="1">
      <c r="B22" s="5" t="s">
        <v>54</v>
      </c>
      <c r="C22" s="5" t="s">
        <v>21</v>
      </c>
      <c r="D22" s="11"/>
      <c r="E22" s="46"/>
      <c r="F22" s="23" t="s">
        <v>60</v>
      </c>
      <c r="G22" s="20" t="s">
        <v>15</v>
      </c>
      <c r="H22" s="61" t="s">
        <v>48</v>
      </c>
    </row>
    <row r="23" spans="2:8" ht="15" customHeight="1">
      <c r="B23" s="5" t="s">
        <v>20</v>
      </c>
      <c r="C23" s="9" t="s">
        <v>31</v>
      </c>
      <c r="D23" s="36"/>
      <c r="E23" s="46">
        <v>1</v>
      </c>
      <c r="F23" s="41" t="s">
        <v>20</v>
      </c>
      <c r="G23" s="15">
        <v>3</v>
      </c>
      <c r="H23" s="62">
        <v>1</v>
      </c>
    </row>
    <row r="24" spans="2:8" ht="15" customHeight="1">
      <c r="B24" s="5" t="s">
        <v>55</v>
      </c>
      <c r="C24" s="5" t="s">
        <v>32</v>
      </c>
      <c r="D24" s="11"/>
      <c r="E24" s="46">
        <v>2</v>
      </c>
      <c r="F24" s="41" t="s">
        <v>23</v>
      </c>
      <c r="G24" s="15">
        <v>4</v>
      </c>
      <c r="H24" s="63" t="s">
        <v>49</v>
      </c>
    </row>
    <row r="25" spans="2:8" ht="15" customHeight="1">
      <c r="B25" s="5" t="s">
        <v>51</v>
      </c>
      <c r="E25" s="46">
        <v>3</v>
      </c>
      <c r="F25" s="41" t="s">
        <v>22</v>
      </c>
      <c r="G25" s="15">
        <v>4</v>
      </c>
      <c r="H25" s="62">
        <v>2.2000000000000002</v>
      </c>
    </row>
    <row r="26" spans="2:8" ht="15" customHeight="1">
      <c r="B26" s="9" t="s">
        <v>56</v>
      </c>
      <c r="C26" s="45" t="s">
        <v>27</v>
      </c>
      <c r="D26" s="44"/>
      <c r="E26" s="46">
        <v>4</v>
      </c>
      <c r="F26" s="41" t="s">
        <v>21</v>
      </c>
      <c r="G26" s="15">
        <v>3</v>
      </c>
      <c r="H26" s="63" t="s">
        <v>53</v>
      </c>
    </row>
    <row r="27" spans="2:8" ht="15" customHeight="1">
      <c r="B27" s="5" t="s">
        <v>37</v>
      </c>
      <c r="C27" s="45" t="s">
        <v>29</v>
      </c>
      <c r="D27" s="44"/>
      <c r="E27" s="46">
        <v>5</v>
      </c>
      <c r="F27" s="41" t="s">
        <v>44</v>
      </c>
      <c r="G27" s="15">
        <v>2</v>
      </c>
      <c r="H27" s="62">
        <v>3</v>
      </c>
    </row>
    <row r="28" spans="2:8" ht="15" customHeight="1">
      <c r="B28" s="50" t="s">
        <v>58</v>
      </c>
      <c r="C28" s="5" t="s">
        <v>33</v>
      </c>
      <c r="D28" s="11"/>
      <c r="E28" s="46">
        <v>6</v>
      </c>
      <c r="F28" s="41" t="s">
        <v>30</v>
      </c>
      <c r="G28" s="15">
        <v>3</v>
      </c>
      <c r="H28" s="62">
        <v>2</v>
      </c>
    </row>
    <row r="29" spans="2:8" ht="15" customHeight="1">
      <c r="B29" s="50" t="s">
        <v>57</v>
      </c>
      <c r="C29" s="5" t="s">
        <v>23</v>
      </c>
      <c r="D29" s="11"/>
      <c r="E29" s="46">
        <v>7</v>
      </c>
      <c r="F29" s="41" t="s">
        <v>39</v>
      </c>
      <c r="G29" s="15">
        <v>2</v>
      </c>
      <c r="H29" s="62">
        <v>3</v>
      </c>
    </row>
    <row r="30" spans="2:8" ht="15" customHeight="1">
      <c r="C30" s="5" t="s">
        <v>34</v>
      </c>
      <c r="D30" s="11"/>
      <c r="E30" s="46">
        <v>8</v>
      </c>
      <c r="F30" s="41" t="s">
        <v>42</v>
      </c>
      <c r="G30" s="15">
        <v>2</v>
      </c>
      <c r="H30" s="62"/>
    </row>
    <row r="31" spans="2:8" ht="15" customHeight="1">
      <c r="C31" s="5" t="s">
        <v>35</v>
      </c>
      <c r="D31" s="11"/>
      <c r="E31" s="46">
        <v>9</v>
      </c>
      <c r="F31" s="41" t="s">
        <v>40</v>
      </c>
      <c r="G31" s="15">
        <v>2</v>
      </c>
      <c r="H31" s="62">
        <v>3</v>
      </c>
    </row>
    <row r="32" spans="2:8" ht="15" customHeight="1">
      <c r="C32" s="5" t="s">
        <v>36</v>
      </c>
      <c r="D32" s="11"/>
      <c r="E32" s="46">
        <v>10</v>
      </c>
      <c r="F32" s="41" t="s">
        <v>33</v>
      </c>
      <c r="G32" s="15">
        <v>4</v>
      </c>
      <c r="H32" s="62">
        <v>1.1000000000000001</v>
      </c>
    </row>
    <row r="33" spans="2:8" ht="15" customHeight="1">
      <c r="C33" s="5" t="s">
        <v>32</v>
      </c>
      <c r="D33" s="11"/>
      <c r="E33" s="46">
        <v>11</v>
      </c>
      <c r="F33" s="41" t="s">
        <v>32</v>
      </c>
      <c r="G33" s="15">
        <v>3</v>
      </c>
      <c r="H33" s="62">
        <v>2</v>
      </c>
    </row>
    <row r="34" spans="2:8" ht="15" customHeight="1">
      <c r="C34" s="5" t="s">
        <v>37</v>
      </c>
      <c r="D34" s="11"/>
      <c r="E34" s="46">
        <v>12</v>
      </c>
      <c r="F34" s="41" t="s">
        <v>35</v>
      </c>
      <c r="G34" s="15">
        <v>2</v>
      </c>
      <c r="H34" s="62">
        <v>3</v>
      </c>
    </row>
    <row r="35" spans="2:8" ht="15" customHeight="1">
      <c r="B35" s="44"/>
      <c r="C35" s="5" t="s">
        <v>22</v>
      </c>
      <c r="D35" s="11"/>
      <c r="E35" s="46">
        <v>13</v>
      </c>
      <c r="F35" s="41" t="s">
        <v>38</v>
      </c>
      <c r="G35" s="15">
        <v>2</v>
      </c>
      <c r="H35" s="62"/>
    </row>
    <row r="36" spans="2:8" ht="15" customHeight="1">
      <c r="B36" s="44"/>
      <c r="C36" s="5" t="s">
        <v>38</v>
      </c>
      <c r="D36" s="11"/>
      <c r="E36" s="46">
        <v>14</v>
      </c>
      <c r="F36" s="41" t="s">
        <v>59</v>
      </c>
      <c r="G36" s="15">
        <v>2</v>
      </c>
      <c r="H36" s="62"/>
    </row>
    <row r="37" spans="2:8" ht="15" customHeight="1">
      <c r="B37" s="44"/>
      <c r="C37" s="42"/>
      <c r="D37" s="42"/>
      <c r="E37" s="46">
        <v>15</v>
      </c>
      <c r="F37" s="41" t="s">
        <v>36</v>
      </c>
      <c r="G37" s="15">
        <v>2</v>
      </c>
      <c r="H37" s="62"/>
    </row>
    <row r="38" spans="2:8">
      <c r="E38" s="46">
        <v>16</v>
      </c>
      <c r="F38" s="41" t="s">
        <v>34</v>
      </c>
      <c r="G38" s="15">
        <v>2</v>
      </c>
      <c r="H38" s="6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32"/>
  <sheetViews>
    <sheetView zoomScale="80" zoomScaleNormal="80" workbookViewId="0">
      <selection activeCell="I27" sqref="I27"/>
    </sheetView>
  </sheetViews>
  <sheetFormatPr defaultRowHeight="15"/>
  <cols>
    <col min="1" max="1" width="19.7109375" style="16" customWidth="1"/>
    <col min="2" max="2" width="5" style="6" customWidth="1"/>
    <col min="3" max="3" width="37.42578125" style="16" customWidth="1"/>
    <col min="4" max="4" width="5.85546875" style="6" customWidth="1"/>
    <col min="5" max="5" width="44.28515625" style="16" bestFit="1" customWidth="1"/>
    <col min="6" max="6" width="4.28515625" style="16" customWidth="1"/>
    <col min="7" max="7" width="5.42578125" style="16" customWidth="1"/>
    <col min="8" max="8" width="37.85546875" style="16" customWidth="1"/>
    <col min="9" max="9" width="9.140625" style="18"/>
    <col min="10" max="16384" width="9.140625" style="16"/>
  </cols>
  <sheetData>
    <row r="2" spans="1:9" s="1" customFormat="1" ht="21">
      <c r="A2" s="19" t="s">
        <v>3</v>
      </c>
      <c r="B2" s="20"/>
      <c r="C2" s="3" t="s">
        <v>26</v>
      </c>
      <c r="D2" s="4"/>
      <c r="E2" s="3" t="s">
        <v>27</v>
      </c>
      <c r="F2" s="65"/>
      <c r="G2" s="88"/>
      <c r="H2" s="88" t="s">
        <v>8</v>
      </c>
      <c r="I2" s="90" t="s">
        <v>10</v>
      </c>
    </row>
    <row r="3" spans="1:9" ht="18" customHeight="1">
      <c r="B3" s="64">
        <v>1</v>
      </c>
      <c r="C3" s="21" t="s">
        <v>81</v>
      </c>
      <c r="D3" s="64">
        <v>1</v>
      </c>
      <c r="E3" s="21" t="s">
        <v>62</v>
      </c>
      <c r="F3" s="57"/>
      <c r="G3" s="84">
        <v>1</v>
      </c>
      <c r="H3" s="85" t="s">
        <v>62</v>
      </c>
      <c r="I3" s="86">
        <v>3</v>
      </c>
    </row>
    <row r="4" spans="1:9" ht="18" customHeight="1">
      <c r="B4" s="64">
        <v>2</v>
      </c>
      <c r="C4" s="39" t="s">
        <v>82</v>
      </c>
      <c r="D4" s="64">
        <v>2</v>
      </c>
      <c r="E4" s="39" t="s">
        <v>63</v>
      </c>
      <c r="F4" s="66"/>
      <c r="G4" s="84">
        <v>2</v>
      </c>
      <c r="H4" s="85" t="s">
        <v>65</v>
      </c>
      <c r="I4" s="86">
        <v>3</v>
      </c>
    </row>
    <row r="5" spans="1:9" ht="18" customHeight="1">
      <c r="B5" s="64">
        <v>3</v>
      </c>
      <c r="C5" s="39" t="s">
        <v>83</v>
      </c>
      <c r="D5" s="64">
        <v>3</v>
      </c>
      <c r="E5" s="39" t="s">
        <v>64</v>
      </c>
      <c r="F5" s="66"/>
      <c r="G5" s="84">
        <v>3</v>
      </c>
      <c r="H5" s="85" t="s">
        <v>111</v>
      </c>
      <c r="I5" s="86">
        <v>3</v>
      </c>
    </row>
    <row r="6" spans="1:9" ht="18" customHeight="1">
      <c r="B6" s="64">
        <v>4</v>
      </c>
      <c r="C6" s="39" t="s">
        <v>84</v>
      </c>
      <c r="D6" s="64">
        <v>4</v>
      </c>
      <c r="E6" s="39" t="s">
        <v>65</v>
      </c>
      <c r="F6" s="66"/>
      <c r="G6" s="84">
        <v>4</v>
      </c>
      <c r="H6" s="85" t="s">
        <v>63</v>
      </c>
      <c r="I6" s="86">
        <v>3</v>
      </c>
    </row>
    <row r="7" spans="1:9" ht="18" customHeight="1">
      <c r="B7" s="64">
        <v>5</v>
      </c>
      <c r="C7" s="39" t="s">
        <v>85</v>
      </c>
      <c r="D7" s="64">
        <v>5</v>
      </c>
      <c r="E7" s="39" t="s">
        <v>66</v>
      </c>
      <c r="F7" s="66"/>
      <c r="G7" s="84">
        <v>5</v>
      </c>
      <c r="H7" s="85" t="s">
        <v>112</v>
      </c>
      <c r="I7" s="86">
        <v>2</v>
      </c>
    </row>
    <row r="8" spans="1:9" ht="18" customHeight="1">
      <c r="B8" s="64">
        <v>6</v>
      </c>
      <c r="C8" s="39" t="s">
        <v>86</v>
      </c>
      <c r="D8" s="64">
        <v>6</v>
      </c>
      <c r="E8" s="39" t="s">
        <v>67</v>
      </c>
      <c r="F8" s="66"/>
      <c r="G8" s="84">
        <v>6</v>
      </c>
      <c r="H8" s="85" t="s">
        <v>113</v>
      </c>
      <c r="I8" s="86">
        <v>2</v>
      </c>
    </row>
    <row r="9" spans="1:9" ht="18" customHeight="1">
      <c r="B9" s="64">
        <v>7</v>
      </c>
      <c r="C9" s="39" t="s">
        <v>87</v>
      </c>
      <c r="D9" s="64">
        <v>7</v>
      </c>
      <c r="E9" s="39" t="s">
        <v>68</v>
      </c>
      <c r="F9" s="66"/>
      <c r="G9" s="84">
        <v>7</v>
      </c>
      <c r="H9" s="87" t="s">
        <v>68</v>
      </c>
      <c r="I9" s="86">
        <v>2</v>
      </c>
    </row>
    <row r="10" spans="1:9" ht="18" customHeight="1">
      <c r="B10" s="64">
        <v>8</v>
      </c>
      <c r="C10" s="39" t="s">
        <v>88</v>
      </c>
      <c r="D10" s="64">
        <v>8</v>
      </c>
      <c r="E10" s="39" t="s">
        <v>69</v>
      </c>
      <c r="F10" s="66"/>
      <c r="G10" s="84">
        <v>8</v>
      </c>
      <c r="H10" s="85" t="s">
        <v>114</v>
      </c>
      <c r="I10" s="86">
        <v>2</v>
      </c>
    </row>
    <row r="11" spans="1:9" ht="18" customHeight="1">
      <c r="B11" s="64">
        <v>9</v>
      </c>
      <c r="C11" s="21" t="s">
        <v>89</v>
      </c>
      <c r="D11" s="64">
        <v>9</v>
      </c>
      <c r="E11" s="21" t="s">
        <v>70</v>
      </c>
      <c r="F11" s="57"/>
      <c r="G11" s="84">
        <v>9</v>
      </c>
      <c r="H11" s="85" t="s">
        <v>115</v>
      </c>
      <c r="I11" s="86">
        <v>2</v>
      </c>
    </row>
    <row r="12" spans="1:9" ht="18" customHeight="1">
      <c r="B12" s="64">
        <v>10</v>
      </c>
      <c r="C12" s="21" t="s">
        <v>90</v>
      </c>
      <c r="D12" s="64">
        <v>10</v>
      </c>
      <c r="E12" s="39" t="s">
        <v>71</v>
      </c>
      <c r="F12" s="66"/>
      <c r="G12" s="84">
        <v>10</v>
      </c>
      <c r="H12" s="85" t="s">
        <v>116</v>
      </c>
      <c r="I12" s="86">
        <v>2</v>
      </c>
    </row>
    <row r="13" spans="1:9" ht="18" customHeight="1">
      <c r="B13" s="64">
        <v>11</v>
      </c>
      <c r="C13" s="39" t="s">
        <v>91</v>
      </c>
      <c r="D13" s="64">
        <v>11</v>
      </c>
      <c r="E13" s="39" t="s">
        <v>72</v>
      </c>
      <c r="F13" s="66"/>
      <c r="G13" s="84">
        <v>11</v>
      </c>
      <c r="H13" s="85" t="s">
        <v>32</v>
      </c>
      <c r="I13" s="86">
        <v>2</v>
      </c>
    </row>
    <row r="14" spans="1:9" ht="18" customHeight="1">
      <c r="B14" s="64">
        <v>12</v>
      </c>
      <c r="C14" s="39" t="s">
        <v>92</v>
      </c>
      <c r="D14" s="64">
        <v>12</v>
      </c>
      <c r="E14" s="39" t="s">
        <v>73</v>
      </c>
      <c r="F14" s="66"/>
      <c r="G14" s="84">
        <v>12</v>
      </c>
      <c r="H14" s="85" t="s">
        <v>117</v>
      </c>
      <c r="I14" s="86">
        <v>2</v>
      </c>
    </row>
    <row r="15" spans="1:9" ht="18" customHeight="1">
      <c r="B15" s="64">
        <v>13</v>
      </c>
      <c r="C15" s="39" t="s">
        <v>93</v>
      </c>
      <c r="D15" s="64">
        <v>13</v>
      </c>
      <c r="E15" s="21" t="s">
        <v>74</v>
      </c>
      <c r="F15" s="57"/>
      <c r="G15" s="84">
        <v>13</v>
      </c>
      <c r="H15" s="87" t="s">
        <v>34</v>
      </c>
      <c r="I15" s="86">
        <v>2</v>
      </c>
    </row>
    <row r="16" spans="1:9" ht="18" customHeight="1">
      <c r="B16" s="64">
        <v>14</v>
      </c>
      <c r="C16" s="39" t="s">
        <v>94</v>
      </c>
      <c r="D16" s="64">
        <v>14</v>
      </c>
      <c r="E16" s="21" t="s">
        <v>75</v>
      </c>
      <c r="F16" s="57"/>
      <c r="G16" s="84">
        <v>14</v>
      </c>
      <c r="H16" s="85" t="s">
        <v>118</v>
      </c>
      <c r="I16" s="86">
        <v>2</v>
      </c>
    </row>
    <row r="17" spans="2:9" ht="18" customHeight="1">
      <c r="B17" s="64">
        <v>15</v>
      </c>
      <c r="C17" s="39" t="s">
        <v>95</v>
      </c>
      <c r="D17" s="64">
        <v>15</v>
      </c>
      <c r="E17" s="21" t="s">
        <v>76</v>
      </c>
      <c r="F17" s="57"/>
      <c r="G17" s="84">
        <v>15</v>
      </c>
      <c r="H17" s="85" t="s">
        <v>35</v>
      </c>
      <c r="I17" s="86">
        <v>2</v>
      </c>
    </row>
    <row r="18" spans="2:9" ht="18" customHeight="1">
      <c r="B18" s="64">
        <v>16</v>
      </c>
      <c r="C18" s="21" t="s">
        <v>96</v>
      </c>
      <c r="D18" s="64">
        <v>16</v>
      </c>
      <c r="E18" s="21" t="s">
        <v>77</v>
      </c>
      <c r="F18" s="57"/>
      <c r="G18" s="84">
        <v>16</v>
      </c>
      <c r="H18" s="85" t="s">
        <v>33</v>
      </c>
      <c r="I18" s="86">
        <v>2</v>
      </c>
    </row>
    <row r="19" spans="2:9" ht="18" customHeight="1">
      <c r="B19" s="64">
        <v>17</v>
      </c>
      <c r="C19" s="21" t="s">
        <v>97</v>
      </c>
      <c r="D19" s="64">
        <v>17</v>
      </c>
      <c r="E19" s="39" t="s">
        <v>32</v>
      </c>
      <c r="F19" s="66"/>
      <c r="G19" s="84">
        <v>17</v>
      </c>
      <c r="H19" s="85" t="s">
        <v>36</v>
      </c>
      <c r="I19" s="86">
        <v>2</v>
      </c>
    </row>
    <row r="20" spans="2:9" ht="18" customHeight="1">
      <c r="B20" s="64">
        <v>18</v>
      </c>
      <c r="C20" s="39" t="s">
        <v>98</v>
      </c>
      <c r="D20" s="64">
        <v>18</v>
      </c>
      <c r="E20" s="39" t="s">
        <v>78</v>
      </c>
      <c r="F20" s="66"/>
      <c r="G20" s="84">
        <v>18</v>
      </c>
      <c r="H20" s="85" t="s">
        <v>119</v>
      </c>
      <c r="I20" s="86">
        <v>2</v>
      </c>
    </row>
    <row r="21" spans="2:9" ht="18" customHeight="1">
      <c r="B21" s="64">
        <v>19</v>
      </c>
      <c r="C21" s="39" t="s">
        <v>99</v>
      </c>
      <c r="D21" s="64">
        <v>19</v>
      </c>
      <c r="E21" s="39" t="s">
        <v>34</v>
      </c>
      <c r="F21" s="66"/>
      <c r="G21" s="91"/>
      <c r="H21" s="87"/>
      <c r="I21" s="90">
        <f>SUM(I3:I20)</f>
        <v>40</v>
      </c>
    </row>
    <row r="22" spans="2:9" ht="18" customHeight="1">
      <c r="B22" s="64">
        <v>20</v>
      </c>
      <c r="C22" s="21" t="s">
        <v>100</v>
      </c>
      <c r="D22" s="64">
        <v>20</v>
      </c>
      <c r="E22" s="39" t="s">
        <v>38</v>
      </c>
      <c r="F22" s="66"/>
      <c r="G22" s="17"/>
    </row>
    <row r="23" spans="2:9" ht="18" customHeight="1">
      <c r="B23" s="64">
        <v>21</v>
      </c>
      <c r="C23" s="39" t="s">
        <v>101</v>
      </c>
      <c r="D23" s="64">
        <v>21</v>
      </c>
      <c r="E23" s="21" t="s">
        <v>79</v>
      </c>
      <c r="F23" s="57"/>
      <c r="G23" s="17"/>
    </row>
    <row r="24" spans="2:9" ht="18" customHeight="1">
      <c r="B24" s="64">
        <v>22</v>
      </c>
      <c r="C24" s="21" t="s">
        <v>102</v>
      </c>
      <c r="D24" s="64">
        <v>22</v>
      </c>
      <c r="E24" s="21" t="s">
        <v>80</v>
      </c>
      <c r="F24" s="57"/>
      <c r="G24" s="17"/>
    </row>
    <row r="25" spans="2:9" ht="18" customHeight="1">
      <c r="B25" s="64">
        <v>23</v>
      </c>
      <c r="C25" s="21" t="s">
        <v>103</v>
      </c>
      <c r="D25" s="64">
        <v>23</v>
      </c>
      <c r="E25" s="39" t="s">
        <v>35</v>
      </c>
      <c r="F25" s="66"/>
      <c r="G25" s="17"/>
    </row>
    <row r="26" spans="2:9" ht="18" customHeight="1">
      <c r="B26" s="64">
        <v>24</v>
      </c>
      <c r="C26" s="21" t="s">
        <v>104</v>
      </c>
      <c r="D26" s="64">
        <v>24</v>
      </c>
      <c r="E26" s="39" t="s">
        <v>33</v>
      </c>
      <c r="F26" s="66"/>
      <c r="G26" s="17"/>
    </row>
    <row r="27" spans="2:9" ht="19.5" customHeight="1">
      <c r="B27" s="64">
        <v>25</v>
      </c>
      <c r="C27" s="21" t="s">
        <v>105</v>
      </c>
      <c r="D27" s="64">
        <v>25</v>
      </c>
      <c r="E27" s="39" t="s">
        <v>36</v>
      </c>
      <c r="F27" s="66"/>
    </row>
    <row r="28" spans="2:9" ht="30">
      <c r="B28" s="64">
        <v>26</v>
      </c>
      <c r="C28" s="39" t="s">
        <v>106</v>
      </c>
    </row>
    <row r="29" spans="2:9">
      <c r="B29" s="64">
        <v>27</v>
      </c>
      <c r="C29" s="21" t="s">
        <v>107</v>
      </c>
    </row>
    <row r="30" spans="2:9" ht="30">
      <c r="B30" s="64">
        <v>28</v>
      </c>
      <c r="C30" s="21" t="s">
        <v>108</v>
      </c>
    </row>
    <row r="31" spans="2:9">
      <c r="B31" s="64">
        <v>29</v>
      </c>
      <c r="C31" s="39" t="s">
        <v>109</v>
      </c>
    </row>
    <row r="32" spans="2:9">
      <c r="B32" s="64">
        <v>30</v>
      </c>
      <c r="C32" s="21" t="s">
        <v>110</v>
      </c>
    </row>
  </sheetData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84"/>
  <sheetViews>
    <sheetView zoomScale="80" zoomScaleNormal="80" workbookViewId="0">
      <selection activeCell="F18" sqref="F18"/>
    </sheetView>
  </sheetViews>
  <sheetFormatPr defaultRowHeight="15"/>
  <cols>
    <col min="1" max="1" width="10.42578125" style="2" bestFit="1" customWidth="1"/>
    <col min="2" max="2" width="43.85546875" style="16" bestFit="1" customWidth="1"/>
    <col min="3" max="3" width="46.7109375" style="16" bestFit="1" customWidth="1"/>
    <col min="4" max="4" width="4.42578125" style="16" customWidth="1"/>
    <col min="5" max="5" width="49.28515625" style="16" customWidth="1"/>
    <col min="6" max="6" width="8.140625" style="18" customWidth="1"/>
    <col min="7" max="7" width="4.85546875" style="16" customWidth="1"/>
    <col min="8" max="8" width="9.140625" style="16"/>
    <col min="9" max="9" width="5.7109375" style="16" customWidth="1"/>
    <col min="10" max="10" width="43.140625" style="16" bestFit="1" customWidth="1"/>
    <col min="11" max="16384" width="9.140625" style="16"/>
  </cols>
  <sheetData>
    <row r="2" spans="1:11">
      <c r="B2" s="1" t="s">
        <v>120</v>
      </c>
      <c r="C2" s="1" t="s">
        <v>121</v>
      </c>
      <c r="D2" s="1"/>
      <c r="E2" s="1" t="s">
        <v>5</v>
      </c>
      <c r="F2" s="10" t="s">
        <v>6</v>
      </c>
      <c r="I2" s="87"/>
      <c r="J2" s="88" t="s">
        <v>325</v>
      </c>
      <c r="K2" s="88" t="s">
        <v>276</v>
      </c>
    </row>
    <row r="3" spans="1:11">
      <c r="A3" s="2" t="s">
        <v>0</v>
      </c>
      <c r="B3" s="40" t="s">
        <v>18</v>
      </c>
      <c r="C3" s="40" t="s">
        <v>122</v>
      </c>
      <c r="D3" s="25"/>
      <c r="E3" s="41" t="s">
        <v>197</v>
      </c>
      <c r="F3" s="15">
        <v>3</v>
      </c>
      <c r="I3" s="88">
        <v>1</v>
      </c>
      <c r="J3" s="89" t="s">
        <v>277</v>
      </c>
      <c r="K3" s="86">
        <v>3</v>
      </c>
    </row>
    <row r="4" spans="1:11">
      <c r="B4" s="40" t="s">
        <v>158</v>
      </c>
      <c r="C4" s="40" t="s">
        <v>123</v>
      </c>
      <c r="D4" s="25"/>
      <c r="E4" s="41" t="s">
        <v>198</v>
      </c>
      <c r="F4" s="15">
        <v>2</v>
      </c>
      <c r="I4" s="88">
        <v>2</v>
      </c>
      <c r="J4" s="89" t="s">
        <v>278</v>
      </c>
      <c r="K4" s="86">
        <v>2</v>
      </c>
    </row>
    <row r="5" spans="1:11">
      <c r="B5" s="40" t="s">
        <v>159</v>
      </c>
      <c r="C5" s="71" t="s">
        <v>124</v>
      </c>
      <c r="D5" s="25"/>
      <c r="E5" s="41" t="s">
        <v>199</v>
      </c>
      <c r="F5" s="15">
        <v>2</v>
      </c>
      <c r="I5" s="88">
        <v>3</v>
      </c>
      <c r="J5" s="89" t="s">
        <v>279</v>
      </c>
      <c r="K5" s="86">
        <v>2</v>
      </c>
    </row>
    <row r="6" spans="1:11">
      <c r="B6" s="40" t="s">
        <v>160</v>
      </c>
      <c r="C6" s="40" t="s">
        <v>125</v>
      </c>
      <c r="D6" s="25"/>
      <c r="E6" s="41" t="s">
        <v>200</v>
      </c>
      <c r="F6" s="15">
        <v>2</v>
      </c>
      <c r="I6" s="88">
        <v>4</v>
      </c>
      <c r="J6" s="89" t="s">
        <v>280</v>
      </c>
      <c r="K6" s="86">
        <v>2</v>
      </c>
    </row>
    <row r="7" spans="1:11">
      <c r="B7" s="40" t="s">
        <v>161</v>
      </c>
      <c r="C7" s="40" t="s">
        <v>126</v>
      </c>
      <c r="D7" s="25"/>
      <c r="E7" s="41" t="s">
        <v>201</v>
      </c>
      <c r="F7" s="15">
        <v>1</v>
      </c>
      <c r="I7" s="88">
        <v>5</v>
      </c>
      <c r="J7" s="89" t="s">
        <v>281</v>
      </c>
      <c r="K7" s="86">
        <v>1</v>
      </c>
    </row>
    <row r="8" spans="1:11">
      <c r="B8" s="40" t="s">
        <v>162</v>
      </c>
      <c r="C8" s="40" t="s">
        <v>127</v>
      </c>
      <c r="D8" s="25"/>
      <c r="E8" s="41" t="s">
        <v>202</v>
      </c>
      <c r="F8" s="15">
        <v>1</v>
      </c>
      <c r="I8" s="88">
        <v>6</v>
      </c>
      <c r="J8" s="89" t="s">
        <v>68</v>
      </c>
      <c r="K8" s="86">
        <v>1</v>
      </c>
    </row>
    <row r="9" spans="1:11">
      <c r="B9" s="40" t="s">
        <v>163</v>
      </c>
      <c r="C9" s="40" t="s">
        <v>128</v>
      </c>
      <c r="D9" s="25"/>
      <c r="E9" s="41" t="s">
        <v>203</v>
      </c>
      <c r="F9" s="15">
        <v>1</v>
      </c>
      <c r="I9" s="88">
        <v>7</v>
      </c>
      <c r="J9" s="89" t="s">
        <v>282</v>
      </c>
      <c r="K9" s="86">
        <v>1</v>
      </c>
    </row>
    <row r="10" spans="1:11">
      <c r="B10" s="40" t="s">
        <v>164</v>
      </c>
      <c r="C10" s="40" t="s">
        <v>129</v>
      </c>
      <c r="D10" s="25"/>
      <c r="E10" s="41" t="s">
        <v>204</v>
      </c>
      <c r="F10" s="15">
        <v>1</v>
      </c>
      <c r="I10" s="88">
        <v>8</v>
      </c>
      <c r="J10" s="89" t="s">
        <v>283</v>
      </c>
      <c r="K10" s="86">
        <v>1</v>
      </c>
    </row>
    <row r="11" spans="1:11">
      <c r="B11" s="40" t="s">
        <v>165</v>
      </c>
      <c r="C11" s="40" t="s">
        <v>130</v>
      </c>
      <c r="D11" s="25"/>
      <c r="E11" s="69" t="s">
        <v>205</v>
      </c>
      <c r="F11" s="15">
        <v>1</v>
      </c>
      <c r="I11" s="88">
        <v>9</v>
      </c>
      <c r="J11" s="89" t="s">
        <v>284</v>
      </c>
      <c r="K11" s="86">
        <v>1</v>
      </c>
    </row>
    <row r="12" spans="1:11">
      <c r="B12" s="40" t="s">
        <v>166</v>
      </c>
      <c r="C12" s="40" t="s">
        <v>131</v>
      </c>
      <c r="D12" s="25"/>
      <c r="E12" s="41" t="s">
        <v>206</v>
      </c>
      <c r="F12" s="15">
        <v>1</v>
      </c>
      <c r="I12" s="88">
        <v>10</v>
      </c>
      <c r="J12" s="89" t="s">
        <v>285</v>
      </c>
      <c r="K12" s="86">
        <v>1</v>
      </c>
    </row>
    <row r="13" spans="1:11">
      <c r="B13" s="40" t="s">
        <v>167</v>
      </c>
      <c r="C13" s="40" t="s">
        <v>212</v>
      </c>
      <c r="D13" s="25"/>
      <c r="E13" s="40" t="s">
        <v>207</v>
      </c>
      <c r="F13" s="15">
        <v>1</v>
      </c>
      <c r="I13" s="88">
        <v>11</v>
      </c>
      <c r="J13" s="89" t="s">
        <v>34</v>
      </c>
      <c r="K13" s="86">
        <v>1</v>
      </c>
    </row>
    <row r="14" spans="1:11">
      <c r="B14" s="40" t="s">
        <v>168</v>
      </c>
      <c r="C14" s="40" t="s">
        <v>132</v>
      </c>
      <c r="D14" s="25"/>
      <c r="E14" s="40" t="s">
        <v>208</v>
      </c>
      <c r="F14" s="15">
        <v>1</v>
      </c>
      <c r="I14" s="88">
        <v>12</v>
      </c>
      <c r="J14" s="89" t="s">
        <v>64</v>
      </c>
      <c r="K14" s="86">
        <v>1</v>
      </c>
    </row>
    <row r="15" spans="1:11">
      <c r="B15" s="40" t="s">
        <v>169</v>
      </c>
      <c r="C15" s="40" t="s">
        <v>133</v>
      </c>
      <c r="D15" s="25"/>
      <c r="E15" s="40" t="s">
        <v>210</v>
      </c>
      <c r="F15" s="15">
        <v>1</v>
      </c>
      <c r="I15" s="88">
        <v>13</v>
      </c>
      <c r="J15" s="89" t="s">
        <v>286</v>
      </c>
      <c r="K15" s="86">
        <v>1</v>
      </c>
    </row>
    <row r="16" spans="1:11">
      <c r="B16" s="40" t="s">
        <v>170</v>
      </c>
      <c r="C16" s="40" t="s">
        <v>134</v>
      </c>
      <c r="D16" s="25"/>
      <c r="E16" s="40" t="s">
        <v>211</v>
      </c>
      <c r="F16" s="15">
        <v>1</v>
      </c>
      <c r="I16" s="88">
        <v>14</v>
      </c>
      <c r="J16" s="89" t="s">
        <v>287</v>
      </c>
      <c r="K16" s="86">
        <v>1</v>
      </c>
    </row>
    <row r="17" spans="1:11">
      <c r="B17" s="40" t="s">
        <v>171</v>
      </c>
      <c r="C17" s="40" t="s">
        <v>135</v>
      </c>
      <c r="D17" s="25"/>
      <c r="E17" s="40" t="s">
        <v>213</v>
      </c>
      <c r="F17" s="15">
        <v>1</v>
      </c>
      <c r="I17" s="88">
        <v>15</v>
      </c>
      <c r="J17" s="89" t="s">
        <v>288</v>
      </c>
      <c r="K17" s="86">
        <v>1</v>
      </c>
    </row>
    <row r="18" spans="1:11">
      <c r="B18" s="71" t="s">
        <v>172</v>
      </c>
      <c r="C18" s="40" t="s">
        <v>136</v>
      </c>
      <c r="D18" s="25"/>
      <c r="E18" s="30"/>
      <c r="F18" s="12">
        <f>SUM(F3:F17)</f>
        <v>20</v>
      </c>
      <c r="I18" s="88">
        <v>16</v>
      </c>
      <c r="J18" s="89" t="s">
        <v>289</v>
      </c>
      <c r="K18" s="86">
        <v>1</v>
      </c>
    </row>
    <row r="19" spans="1:11">
      <c r="B19" s="70"/>
      <c r="C19" s="67"/>
      <c r="D19" s="25"/>
      <c r="E19" s="30"/>
      <c r="F19" s="28"/>
      <c r="I19" s="88">
        <v>17</v>
      </c>
      <c r="J19" s="89" t="s">
        <v>290</v>
      </c>
      <c r="K19" s="86">
        <v>1</v>
      </c>
    </row>
    <row r="20" spans="1:11">
      <c r="B20" s="67"/>
      <c r="C20" s="68"/>
      <c r="E20" s="1" t="s">
        <v>7</v>
      </c>
      <c r="I20" s="88">
        <v>18</v>
      </c>
      <c r="J20" s="89" t="s">
        <v>291</v>
      </c>
      <c r="K20" s="86">
        <v>1</v>
      </c>
    </row>
    <row r="21" spans="1:11">
      <c r="A21" s="2" t="s">
        <v>1</v>
      </c>
      <c r="B21" s="40" t="s">
        <v>173</v>
      </c>
      <c r="C21" s="14" t="s">
        <v>137</v>
      </c>
      <c r="D21" s="25"/>
      <c r="E21" s="72" t="s">
        <v>209</v>
      </c>
      <c r="F21" s="15">
        <v>1</v>
      </c>
      <c r="I21" s="88">
        <v>19</v>
      </c>
      <c r="J21" s="89" t="s">
        <v>292</v>
      </c>
      <c r="K21" s="86">
        <v>1</v>
      </c>
    </row>
    <row r="22" spans="1:11">
      <c r="B22" s="40" t="s">
        <v>174</v>
      </c>
      <c r="C22" s="14" t="s">
        <v>138</v>
      </c>
      <c r="D22" s="25"/>
      <c r="E22" s="72" t="s">
        <v>214</v>
      </c>
      <c r="F22" s="15">
        <v>1</v>
      </c>
      <c r="I22" s="88">
        <v>20</v>
      </c>
      <c r="J22" s="89" t="s">
        <v>293</v>
      </c>
      <c r="K22" s="86">
        <v>1</v>
      </c>
    </row>
    <row r="23" spans="1:11">
      <c r="B23" s="71" t="s">
        <v>175</v>
      </c>
      <c r="C23" s="40" t="s">
        <v>139</v>
      </c>
      <c r="D23" s="25"/>
      <c r="E23" s="40" t="s">
        <v>245</v>
      </c>
      <c r="F23" s="15">
        <v>1</v>
      </c>
      <c r="I23" s="88">
        <v>21</v>
      </c>
      <c r="J23" s="89" t="s">
        <v>294</v>
      </c>
      <c r="K23" s="86">
        <v>1</v>
      </c>
    </row>
    <row r="24" spans="1:11">
      <c r="B24" s="40" t="s">
        <v>176</v>
      </c>
      <c r="C24" s="71" t="s">
        <v>263</v>
      </c>
      <c r="D24" s="25"/>
      <c r="E24" s="40" t="s">
        <v>246</v>
      </c>
      <c r="F24" s="15">
        <v>1</v>
      </c>
      <c r="I24" s="88">
        <v>22</v>
      </c>
      <c r="J24" s="89" t="s">
        <v>295</v>
      </c>
      <c r="K24" s="86">
        <v>1</v>
      </c>
    </row>
    <row r="25" spans="1:11">
      <c r="B25" s="40" t="s">
        <v>177</v>
      </c>
      <c r="C25" s="40" t="s">
        <v>140</v>
      </c>
      <c r="D25" s="25"/>
      <c r="E25" s="40" t="s">
        <v>247</v>
      </c>
      <c r="F25" s="15">
        <v>1</v>
      </c>
      <c r="I25" s="88">
        <v>23</v>
      </c>
      <c r="J25" s="89" t="s">
        <v>296</v>
      </c>
      <c r="K25" s="86">
        <v>1</v>
      </c>
    </row>
    <row r="26" spans="1:11">
      <c r="B26" s="14" t="s">
        <v>178</v>
      </c>
      <c r="C26" s="69" t="s">
        <v>141</v>
      </c>
      <c r="D26" s="25"/>
      <c r="E26" s="40" t="s">
        <v>248</v>
      </c>
      <c r="F26" s="15">
        <v>1</v>
      </c>
      <c r="I26" s="88">
        <v>24</v>
      </c>
      <c r="J26" s="89" t="s">
        <v>297</v>
      </c>
      <c r="K26" s="86">
        <v>1</v>
      </c>
    </row>
    <row r="27" spans="1:11">
      <c r="B27" s="31" t="s">
        <v>179</v>
      </c>
      <c r="C27" s="40" t="s">
        <v>142</v>
      </c>
      <c r="D27" s="25"/>
      <c r="E27" s="40" t="s">
        <v>249</v>
      </c>
      <c r="F27" s="15">
        <v>1</v>
      </c>
      <c r="I27" s="88">
        <v>25</v>
      </c>
      <c r="J27" s="89" t="s">
        <v>298</v>
      </c>
      <c r="K27" s="86">
        <v>1</v>
      </c>
    </row>
    <row r="28" spans="1:11">
      <c r="B28" s="40" t="s">
        <v>180</v>
      </c>
      <c r="C28" s="40" t="s">
        <v>143</v>
      </c>
      <c r="D28" s="25"/>
      <c r="E28" s="40" t="s">
        <v>250</v>
      </c>
      <c r="F28" s="15">
        <v>1</v>
      </c>
      <c r="I28" s="88">
        <v>26</v>
      </c>
      <c r="J28" s="89" t="s">
        <v>299</v>
      </c>
      <c r="K28" s="86">
        <v>1</v>
      </c>
    </row>
    <row r="29" spans="1:11">
      <c r="B29" s="40" t="s">
        <v>181</v>
      </c>
      <c r="C29" s="40" t="s">
        <v>144</v>
      </c>
      <c r="D29" s="25"/>
      <c r="E29" s="40" t="s">
        <v>251</v>
      </c>
      <c r="F29" s="15">
        <v>1</v>
      </c>
      <c r="I29" s="88">
        <v>27</v>
      </c>
      <c r="J29" s="89" t="s">
        <v>300</v>
      </c>
      <c r="K29" s="86">
        <v>1</v>
      </c>
    </row>
    <row r="30" spans="1:11">
      <c r="B30" s="40" t="s">
        <v>182</v>
      </c>
      <c r="C30" s="40" t="s">
        <v>145</v>
      </c>
      <c r="D30" s="25"/>
      <c r="E30" s="40" t="s">
        <v>252</v>
      </c>
      <c r="F30" s="15">
        <v>1</v>
      </c>
      <c r="I30" s="88">
        <v>28</v>
      </c>
      <c r="J30" s="89" t="s">
        <v>262</v>
      </c>
      <c r="K30" s="86">
        <v>1</v>
      </c>
    </row>
    <row r="31" spans="1:11">
      <c r="B31" s="31" t="s">
        <v>183</v>
      </c>
      <c r="C31" s="14" t="s">
        <v>146</v>
      </c>
      <c r="D31" s="25"/>
      <c r="E31" s="41" t="s">
        <v>254</v>
      </c>
      <c r="F31" s="15">
        <v>1</v>
      </c>
      <c r="I31" s="88">
        <v>29</v>
      </c>
      <c r="J31" s="89" t="s">
        <v>264</v>
      </c>
      <c r="K31" s="86">
        <v>1</v>
      </c>
    </row>
    <row r="32" spans="1:11">
      <c r="B32" s="40" t="s">
        <v>184</v>
      </c>
      <c r="C32" s="40" t="s">
        <v>17</v>
      </c>
      <c r="D32" s="25"/>
      <c r="E32" s="40" t="s">
        <v>255</v>
      </c>
      <c r="F32" s="15">
        <v>1</v>
      </c>
      <c r="I32" s="88">
        <v>30</v>
      </c>
      <c r="J32" s="89" t="s">
        <v>70</v>
      </c>
      <c r="K32" s="86">
        <v>1</v>
      </c>
    </row>
    <row r="33" spans="1:11">
      <c r="B33" s="40" t="s">
        <v>185</v>
      </c>
      <c r="C33" s="14" t="s">
        <v>147</v>
      </c>
      <c r="D33" s="25"/>
      <c r="E33" s="32" t="s">
        <v>256</v>
      </c>
      <c r="F33" s="15">
        <v>0</v>
      </c>
      <c r="I33" s="88">
        <v>31</v>
      </c>
      <c r="J33" s="89" t="s">
        <v>301</v>
      </c>
      <c r="K33" s="86">
        <v>1</v>
      </c>
    </row>
    <row r="34" spans="1:11">
      <c r="B34" s="31" t="s">
        <v>186</v>
      </c>
      <c r="C34" s="14" t="s">
        <v>253</v>
      </c>
      <c r="D34" s="25"/>
      <c r="E34" s="32" t="s">
        <v>257</v>
      </c>
      <c r="F34" s="15">
        <v>0</v>
      </c>
      <c r="I34" s="88">
        <v>32</v>
      </c>
      <c r="J34" s="89" t="s">
        <v>302</v>
      </c>
      <c r="K34" s="86">
        <v>1</v>
      </c>
    </row>
    <row r="35" spans="1:11">
      <c r="B35" s="14" t="s">
        <v>187</v>
      </c>
      <c r="C35" s="14" t="s">
        <v>148</v>
      </c>
      <c r="D35" s="25"/>
      <c r="E35" s="32" t="s">
        <v>258</v>
      </c>
      <c r="F35" s="15">
        <v>0</v>
      </c>
      <c r="I35" s="88">
        <v>33</v>
      </c>
      <c r="J35" s="89" t="s">
        <v>303</v>
      </c>
      <c r="K35" s="86">
        <v>1</v>
      </c>
    </row>
    <row r="36" spans="1:11">
      <c r="B36" s="31" t="s">
        <v>188</v>
      </c>
      <c r="C36" s="40" t="s">
        <v>149</v>
      </c>
      <c r="D36" s="25"/>
      <c r="E36" s="32" t="s">
        <v>259</v>
      </c>
      <c r="F36" s="15">
        <v>0</v>
      </c>
      <c r="I36" s="88">
        <v>34</v>
      </c>
      <c r="J36" s="89" t="s">
        <v>304</v>
      </c>
      <c r="K36" s="86">
        <v>1</v>
      </c>
    </row>
    <row r="37" spans="1:11">
      <c r="B37" s="71" t="s">
        <v>189</v>
      </c>
      <c r="C37" s="40" t="s">
        <v>150</v>
      </c>
      <c r="D37" s="25"/>
      <c r="E37" s="32" t="s">
        <v>260</v>
      </c>
      <c r="F37" s="15">
        <v>0</v>
      </c>
      <c r="I37" s="88">
        <v>35</v>
      </c>
      <c r="J37" s="89" t="s">
        <v>305</v>
      </c>
      <c r="K37" s="86">
        <v>1</v>
      </c>
    </row>
    <row r="38" spans="1:11">
      <c r="B38" s="31" t="s">
        <v>190</v>
      </c>
      <c r="C38" s="14" t="s">
        <v>151</v>
      </c>
      <c r="D38" s="25"/>
      <c r="F38" s="18">
        <f>SUM(F21:F37)</f>
        <v>12</v>
      </c>
      <c r="I38" s="87"/>
      <c r="J38" s="87"/>
      <c r="K38" s="90">
        <f>SUM(K3:K37)</f>
        <v>40</v>
      </c>
    </row>
    <row r="39" spans="1:11">
      <c r="B39" s="14" t="s">
        <v>191</v>
      </c>
      <c r="C39" s="32" t="s">
        <v>152</v>
      </c>
      <c r="D39" s="25"/>
    </row>
    <row r="40" spans="1:11">
      <c r="B40" s="14" t="s">
        <v>192</v>
      </c>
      <c r="C40" s="32" t="s">
        <v>153</v>
      </c>
      <c r="D40" s="25"/>
    </row>
    <row r="41" spans="1:11">
      <c r="B41" s="40" t="s">
        <v>193</v>
      </c>
      <c r="C41" s="71" t="s">
        <v>154</v>
      </c>
      <c r="D41" s="25"/>
    </row>
    <row r="42" spans="1:11">
      <c r="B42" s="14" t="s">
        <v>194</v>
      </c>
      <c r="C42" s="32" t="s">
        <v>155</v>
      </c>
      <c r="D42" s="25"/>
    </row>
    <row r="43" spans="1:11">
      <c r="B43" s="14" t="s">
        <v>195</v>
      </c>
      <c r="C43" s="32" t="s">
        <v>156</v>
      </c>
      <c r="D43" s="25"/>
    </row>
    <row r="44" spans="1:11">
      <c r="B44" s="14" t="s">
        <v>196</v>
      </c>
      <c r="C44" s="32" t="s">
        <v>157</v>
      </c>
      <c r="D44" s="25"/>
      <c r="E44" s="11"/>
      <c r="F44" s="12"/>
    </row>
    <row r="45" spans="1:11">
      <c r="C45" s="33"/>
      <c r="D45" s="25"/>
      <c r="E45" s="11"/>
      <c r="F45" s="12"/>
    </row>
    <row r="46" spans="1:11">
      <c r="E46" s="13" t="s">
        <v>19</v>
      </c>
      <c r="F46" s="6"/>
    </row>
    <row r="47" spans="1:11">
      <c r="A47" s="2" t="s">
        <v>2</v>
      </c>
      <c r="B47" s="80" t="s">
        <v>230</v>
      </c>
      <c r="C47" s="78" t="s">
        <v>215</v>
      </c>
      <c r="D47" s="26"/>
      <c r="E47" s="72" t="s">
        <v>265</v>
      </c>
      <c r="F47" s="15">
        <v>1</v>
      </c>
    </row>
    <row r="48" spans="1:11">
      <c r="B48" s="78" t="s">
        <v>231</v>
      </c>
      <c r="C48" s="80" t="s">
        <v>216</v>
      </c>
      <c r="D48" s="26"/>
      <c r="E48" s="72" t="s">
        <v>266</v>
      </c>
      <c r="F48" s="15">
        <v>1</v>
      </c>
    </row>
    <row r="49" spans="2:6">
      <c r="B49" s="83" t="s">
        <v>232</v>
      </c>
      <c r="C49" s="14" t="s">
        <v>217</v>
      </c>
      <c r="D49" s="26"/>
      <c r="E49" s="41" t="s">
        <v>267</v>
      </c>
      <c r="F49" s="15">
        <v>1</v>
      </c>
    </row>
    <row r="50" spans="2:6">
      <c r="B50" s="83" t="s">
        <v>233</v>
      </c>
      <c r="C50" s="78" t="s">
        <v>218</v>
      </c>
      <c r="D50" s="26"/>
      <c r="E50" s="41" t="s">
        <v>268</v>
      </c>
      <c r="F50" s="15">
        <v>1</v>
      </c>
    </row>
    <row r="51" spans="2:6">
      <c r="B51" s="74" t="s">
        <v>234</v>
      </c>
      <c r="C51" s="78" t="s">
        <v>219</v>
      </c>
      <c r="D51" s="26"/>
      <c r="E51" s="40" t="s">
        <v>269</v>
      </c>
      <c r="F51" s="15">
        <v>1</v>
      </c>
    </row>
    <row r="52" spans="2:6">
      <c r="B52" s="74" t="s">
        <v>235</v>
      </c>
      <c r="C52" s="78" t="s">
        <v>220</v>
      </c>
      <c r="D52" s="27"/>
      <c r="E52" s="40" t="s">
        <v>272</v>
      </c>
      <c r="F52" s="15">
        <v>1</v>
      </c>
    </row>
    <row r="53" spans="2:6">
      <c r="B53" s="74" t="s">
        <v>236</v>
      </c>
      <c r="C53" s="78" t="s">
        <v>221</v>
      </c>
      <c r="D53" s="26"/>
      <c r="E53" s="40" t="s">
        <v>274</v>
      </c>
      <c r="F53" s="15">
        <v>1</v>
      </c>
    </row>
    <row r="54" spans="2:6">
      <c r="B54" s="74" t="s">
        <v>237</v>
      </c>
      <c r="C54" s="82" t="s">
        <v>222</v>
      </c>
      <c r="D54" s="26"/>
      <c r="E54" s="41" t="s">
        <v>275</v>
      </c>
      <c r="F54" s="15">
        <v>1</v>
      </c>
    </row>
    <row r="55" spans="2:6">
      <c r="B55" s="74" t="s">
        <v>238</v>
      </c>
      <c r="C55" s="78" t="s">
        <v>223</v>
      </c>
      <c r="D55" s="26"/>
      <c r="E55" s="33"/>
      <c r="F55" s="12">
        <f ca="1">SUM(F47:F55)</f>
        <v>8</v>
      </c>
    </row>
    <row r="56" spans="2:6">
      <c r="B56" s="81" t="s">
        <v>239</v>
      </c>
      <c r="C56" s="78" t="s">
        <v>224</v>
      </c>
      <c r="D56" s="26"/>
      <c r="E56" s="25"/>
    </row>
    <row r="57" spans="2:6">
      <c r="B57" s="73" t="s">
        <v>240</v>
      </c>
      <c r="C57" s="74" t="s">
        <v>225</v>
      </c>
      <c r="D57" s="26"/>
      <c r="E57" s="25"/>
      <c r="F57" s="34"/>
    </row>
    <row r="58" spans="2:6">
      <c r="B58" s="81" t="s">
        <v>241</v>
      </c>
      <c r="C58" s="74" t="s">
        <v>226</v>
      </c>
      <c r="D58" s="27"/>
      <c r="E58" s="25"/>
      <c r="F58" s="34"/>
    </row>
    <row r="59" spans="2:6">
      <c r="B59" s="79" t="s">
        <v>147</v>
      </c>
      <c r="C59" s="75" t="s">
        <v>227</v>
      </c>
      <c r="D59" s="27"/>
      <c r="E59" s="25"/>
      <c r="F59" s="34"/>
    </row>
    <row r="60" spans="2:6">
      <c r="B60" s="77" t="s">
        <v>242</v>
      </c>
      <c r="C60" s="75" t="s">
        <v>228</v>
      </c>
      <c r="D60" s="26"/>
      <c r="E60" s="25"/>
      <c r="F60" s="34"/>
    </row>
    <row r="61" spans="2:6">
      <c r="B61" s="35" t="s">
        <v>243</v>
      </c>
      <c r="C61" s="75" t="s">
        <v>229</v>
      </c>
      <c r="D61" s="26"/>
      <c r="E61" s="25"/>
      <c r="F61" s="34"/>
    </row>
    <row r="62" spans="2:6">
      <c r="B62" s="35" t="s">
        <v>244</v>
      </c>
      <c r="C62" s="76" t="s">
        <v>261</v>
      </c>
      <c r="D62" s="26"/>
      <c r="E62" s="25"/>
      <c r="F62" s="34"/>
    </row>
    <row r="63" spans="2:6">
      <c r="B63" s="79" t="s">
        <v>271</v>
      </c>
      <c r="C63" s="29"/>
      <c r="D63" s="26"/>
      <c r="E63" s="25"/>
      <c r="F63" s="34"/>
    </row>
    <row r="64" spans="2:6">
      <c r="B64" s="79" t="s">
        <v>270</v>
      </c>
      <c r="C64" s="29"/>
      <c r="D64" s="26"/>
      <c r="E64" s="25"/>
      <c r="F64" s="28"/>
    </row>
    <row r="65" spans="2:4">
      <c r="B65" s="79" t="s">
        <v>273</v>
      </c>
      <c r="C65" s="29"/>
      <c r="D65" s="26"/>
    </row>
    <row r="66" spans="2:4">
      <c r="B66" s="35"/>
      <c r="C66" s="29"/>
      <c r="D66" s="26"/>
    </row>
    <row r="67" spans="2:4">
      <c r="B67" s="35"/>
      <c r="C67" s="29"/>
      <c r="D67" s="26"/>
    </row>
    <row r="68" spans="2:4">
      <c r="B68" s="35"/>
      <c r="C68" s="29"/>
      <c r="D68" s="26"/>
    </row>
    <row r="69" spans="2:4">
      <c r="B69" s="35"/>
      <c r="C69" s="29"/>
      <c r="D69" s="26"/>
    </row>
    <row r="70" spans="2:4">
      <c r="B70" s="35"/>
      <c r="C70" s="29"/>
      <c r="D70" s="26"/>
    </row>
    <row r="71" spans="2:4">
      <c r="B71" s="35"/>
      <c r="C71" s="29"/>
      <c r="D71" s="27"/>
    </row>
    <row r="72" spans="2:4">
      <c r="B72" s="35"/>
      <c r="C72" s="29"/>
      <c r="D72" s="27"/>
    </row>
    <row r="73" spans="2:4">
      <c r="B73" s="35"/>
      <c r="C73" s="29"/>
      <c r="D73" s="26"/>
    </row>
    <row r="74" spans="2:4">
      <c r="B74" s="35"/>
      <c r="C74" s="29"/>
      <c r="D74" s="27"/>
    </row>
    <row r="75" spans="2:4">
      <c r="B75" s="35"/>
      <c r="C75" s="29"/>
      <c r="D75" s="27"/>
    </row>
    <row r="76" spans="2:4">
      <c r="B76" s="35"/>
      <c r="C76" s="29"/>
    </row>
    <row r="77" spans="2:4">
      <c r="B77" s="35"/>
      <c r="C77" s="29"/>
    </row>
    <row r="78" spans="2:4">
      <c r="B78" s="35"/>
      <c r="C78" s="29"/>
    </row>
    <row r="79" spans="2:4">
      <c r="B79" s="35"/>
      <c r="C79" s="29"/>
    </row>
    <row r="80" spans="2:4">
      <c r="B80" s="35"/>
      <c r="C80" s="29"/>
    </row>
    <row r="81" spans="2:3">
      <c r="B81" s="35"/>
      <c r="C81" s="29"/>
    </row>
    <row r="82" spans="2:3">
      <c r="B82" s="35"/>
      <c r="C82" s="29"/>
    </row>
    <row r="83" spans="2:3">
      <c r="B83" s="35"/>
      <c r="C83" s="29"/>
    </row>
    <row r="84" spans="2:3">
      <c r="C84" s="29"/>
    </row>
  </sheetData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3branş</vt:lpstr>
      <vt:lpstr>bowling</vt:lpstr>
      <vt:lpstr>dart</vt:lpstr>
      <vt:lpstr>bocce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Mutlu</cp:lastModifiedBy>
  <cp:lastPrinted>2012-09-13T11:35:46Z</cp:lastPrinted>
  <dcterms:created xsi:type="dcterms:W3CDTF">2012-08-07T10:34:04Z</dcterms:created>
  <dcterms:modified xsi:type="dcterms:W3CDTF">2016-09-26T10:59:58Z</dcterms:modified>
</cp:coreProperties>
</file>